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charts/chart109.xml" ContentType="application/vnd.openxmlformats-officedocument.drawingml.chart+xml"/>
  <Override PartName="/xl/drawings/drawing28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drawings/drawing13.xml" ContentType="application/vnd.openxmlformats-officedocument.drawing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drawings/drawing24.xml" ContentType="application/vnd.openxmlformats-officedocument.drawing+xml"/>
  <Override PartName="/xl/charts/chart134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drawings/drawing20.xml" ContentType="application/vnd.openxmlformats-officedocument.drawing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13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charts/chart139.xml" ContentType="application/vnd.openxmlformats-officedocument.drawingml.chart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charts/chart79.xml" ContentType="application/vnd.openxmlformats-officedocument.drawingml.chart+xml"/>
  <Override PartName="/xl/drawings/drawing18.xml" ContentType="application/vnd.openxmlformats-officedocument.drawing+xml"/>
  <Override PartName="/xl/charts/chart97.xml" ContentType="application/vnd.openxmlformats-officedocument.drawingml.chart+xml"/>
  <Override PartName="/xl/charts/chart128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86.xml" ContentType="application/vnd.openxmlformats-officedocument.drawingml.chart+xml"/>
  <Override PartName="/xl/drawings/drawing25.xml" ContentType="application/vnd.openxmlformats-officedocument.drawing+xml"/>
  <Override PartName="/xl/charts/chart117.xml" ContentType="application/vnd.openxmlformats-officedocument.drawingml.chart+xml"/>
  <Override PartName="/xl/charts/chart135.xml" ContentType="application/vnd.openxmlformats-officedocument.drawingml.chart+xml"/>
  <Override PartName="/docProps/app.xml" ContentType="application/vnd.openxmlformats-officedocument.extended-properties+xml"/>
  <Override PartName="/xl/charts/chart28.xml" ContentType="application/vnd.openxmlformats-officedocument.drawingml.chart+xml"/>
  <Override PartName="/xl/charts/chart46.xml" ContentType="application/vnd.openxmlformats-officedocument.drawingml.chart+xml"/>
  <Override PartName="/xl/drawings/drawing14.xml" ContentType="application/vnd.openxmlformats-officedocument.drawing+xml"/>
  <Override PartName="/xl/charts/chart75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24.xml" ContentType="application/vnd.openxmlformats-officedocument.drawingml.chart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charts/chart35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82.xml" ContentType="application/vnd.openxmlformats-officedocument.drawingml.chart+xml"/>
  <Override PartName="/xl/drawings/drawing21.xml" ContentType="application/vnd.openxmlformats-officedocument.drawing+xml"/>
  <Override PartName="/xl/charts/chart113.xml" ContentType="application/vnd.openxmlformats-officedocument.drawingml.chart+xml"/>
  <Override PartName="/xl/charts/chart131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drawings/drawing10.xml" ContentType="application/vnd.openxmlformats-officedocument.drawing+xml"/>
  <Override PartName="/xl/charts/chart71.xml" ContentType="application/vnd.openxmlformats-officedocument.drawingml.chart+xml"/>
  <Override PartName="/xl/charts/chart102.xml" ContentType="application/vnd.openxmlformats-officedocument.drawingml.chart+xml"/>
  <Override PartName="/xl/charts/chart120.xml" ContentType="application/vnd.openxmlformats-officedocument.drawingml.chart+xml"/>
  <Override PartName="/xl/worksheets/sheet26.xml" ContentType="application/vnd.openxmlformats-officedocument.spreadsheetml.worksheet+xml"/>
  <Override PartName="/xl/charts/chart31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drawings/drawing26.xml" ContentType="application/vnd.openxmlformats-officedocument.drawing+xml"/>
  <Override PartName="/xl/charts/chart13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drawings/drawing22.xml" ContentType="application/vnd.openxmlformats-officedocument.drawing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worksheets/sheet27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drawings/drawing27.xml" ContentType="application/vnd.openxmlformats-officedocument.drawing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48.xml" ContentType="application/vnd.openxmlformats-officedocument.drawingml.chart+xml"/>
  <Override PartName="/xl/drawings/drawing16.xml" ContentType="application/vnd.openxmlformats-officedocument.drawing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drawings/drawing23.xml" ContentType="application/vnd.openxmlformats-officedocument.drawing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drawings/drawing30.xml" ContentType="application/vnd.openxmlformats-officedocument.drawing+xml"/>
  <Override PartName="/xl/charts/chart140.xml" ContentType="application/vnd.openxmlformats-officedocument.drawingml.chart+xml"/>
  <Override PartName="/xl/worksheets/sheet28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75" windowWidth="18645" windowHeight="6570" firstSheet="23" activeTab="31"/>
  </bookViews>
  <sheets>
    <sheet name="nov 15" sheetId="30" r:id="rId1"/>
    <sheet name="dic 15" sheetId="31" r:id="rId2"/>
    <sheet name="ene 16" sheetId="32" r:id="rId3"/>
    <sheet name="feb 16" sheetId="33" r:id="rId4"/>
    <sheet name="mar 16" sheetId="34" r:id="rId5"/>
    <sheet name="abr 16" sheetId="35" r:id="rId6"/>
    <sheet name="mayo 16" sheetId="36" r:id="rId7"/>
    <sheet name="jun 16" sheetId="38" r:id="rId8"/>
    <sheet name="jul 16" sheetId="39" r:id="rId9"/>
    <sheet name="ago 16" sheetId="40" r:id="rId10"/>
    <sheet name="sep.16" sheetId="41" r:id="rId11"/>
    <sheet name="oct16" sheetId="42" r:id="rId12"/>
    <sheet name="nov16" sheetId="43" r:id="rId13"/>
    <sheet name="dic.16" sheetId="44" r:id="rId14"/>
    <sheet name="ENERO17" sheetId="46" r:id="rId15"/>
    <sheet name="FEBRERO 17" sheetId="45" r:id="rId16"/>
    <sheet name="MARZO17" sheetId="47" r:id="rId17"/>
    <sheet name="ABRIL17" sheetId="48" r:id="rId18"/>
    <sheet name="MAYO17" sheetId="49" r:id="rId19"/>
    <sheet name="JUNIO17 " sheetId="50" r:id="rId20"/>
    <sheet name="julio17" sheetId="51" r:id="rId21"/>
    <sheet name="agosto17" sheetId="52" r:id="rId22"/>
    <sheet name="septiembre17" sheetId="53" r:id="rId23"/>
    <sheet name="octubre17" sheetId="54" r:id="rId24"/>
    <sheet name="noviembre17" sheetId="55" r:id="rId25"/>
    <sheet name="diciembre17" sheetId="56" r:id="rId26"/>
    <sheet name="enero18" sheetId="57" r:id="rId27"/>
    <sheet name="febrero18" sheetId="58" r:id="rId28"/>
    <sheet name="marzo18" sheetId="59" r:id="rId29"/>
    <sheet name="abril18" sheetId="60" r:id="rId30"/>
    <sheet name="mayo18" sheetId="61" r:id="rId31"/>
    <sheet name="junio18" sheetId="62" r:id="rId32"/>
  </sheets>
  <definedNames>
    <definedName name="_xlnm._FilterDatabase" localSheetId="5" hidden="1">'abr 16'!$F$7:$G$72</definedName>
    <definedName name="_xlnm._FilterDatabase" localSheetId="9" hidden="1">'ago 16'!$F$7:$G$70</definedName>
    <definedName name="_xlnm._FilterDatabase" localSheetId="21" hidden="1">agosto17!$I$3:$I$67</definedName>
    <definedName name="_xlnm._FilterDatabase" localSheetId="1" hidden="1">'dic 15'!$F$9:$G$55</definedName>
    <definedName name="_xlnm._FilterDatabase" localSheetId="13" hidden="1">dic.16!$F$6:$G$28</definedName>
    <definedName name="_xlnm._FilterDatabase" localSheetId="2" hidden="1">'ene 16'!$F$7:$G$61</definedName>
    <definedName name="_xlnm._FilterDatabase" localSheetId="3" hidden="1">'feb 16'!$F$7:$G$72</definedName>
    <definedName name="_xlnm._FilterDatabase" localSheetId="8" hidden="1">'jul 16'!$F$7:$G$66</definedName>
    <definedName name="_xlnm._FilterDatabase" localSheetId="7" hidden="1">'jun 16'!$F$7:$G$72</definedName>
    <definedName name="_xlnm._FilterDatabase" localSheetId="4" hidden="1">'mar 16'!$F$7:$G$59</definedName>
    <definedName name="_xlnm._FilterDatabase" localSheetId="0" hidden="1">'nov 15'!$F$10:$G$59</definedName>
    <definedName name="_xlnm._FilterDatabase" localSheetId="11" hidden="1">'oct16'!$F$6:$G$53</definedName>
    <definedName name="_xlnm._FilterDatabase" localSheetId="10" hidden="1">sep.16!$F$6:$G$53</definedName>
  </definedNames>
  <calcPr calcId="145621"/>
</workbook>
</file>

<file path=xl/calcChain.xml><?xml version="1.0" encoding="utf-8"?>
<calcChain xmlns="http://schemas.openxmlformats.org/spreadsheetml/2006/main">
  <c r="G46" i="62"/>
  <c r="E46"/>
  <c r="C46"/>
  <c r="G44" i="61"/>
  <c r="E44"/>
  <c r="C44"/>
  <c r="G49" i="60"/>
  <c r="E49"/>
  <c r="C49"/>
  <c r="G44" i="59"/>
  <c r="E44"/>
  <c r="C44"/>
  <c r="G50" i="58"/>
  <c r="E50"/>
  <c r="C50"/>
  <c r="G54" i="57"/>
  <c r="E54"/>
  <c r="C54"/>
  <c r="G26" i="56"/>
  <c r="E26"/>
  <c r="C26"/>
  <c r="G52" i="55"/>
  <c r="E52"/>
  <c r="C52"/>
  <c r="G61" i="54"/>
  <c r="E61"/>
  <c r="C61"/>
  <c r="G64" i="53"/>
  <c r="E64"/>
  <c r="C64"/>
  <c r="G71" i="52"/>
  <c r="E71"/>
  <c r="C71"/>
  <c r="G67" i="39"/>
  <c r="G63" i="51" l="1"/>
  <c r="E63"/>
  <c r="C63"/>
  <c r="C70" i="50" l="1"/>
  <c r="E70"/>
  <c r="G70" l="1"/>
  <c r="G87" i="47" l="1"/>
  <c r="G58" i="49"/>
  <c r="E58"/>
  <c r="C58"/>
  <c r="G55" i="48"/>
  <c r="E55"/>
  <c r="C55"/>
  <c r="G74" i="46"/>
  <c r="E74"/>
  <c r="C74"/>
  <c r="E87" i="47" l="1"/>
  <c r="C87"/>
  <c r="E71" i="45"/>
  <c r="C71"/>
  <c r="G71"/>
  <c r="G60" i="30" l="1"/>
  <c r="C60"/>
  <c r="E60"/>
  <c r="G54" i="41"/>
  <c r="E54"/>
  <c r="C54"/>
  <c r="G71" i="40"/>
  <c r="E71"/>
  <c r="C71"/>
  <c r="G74" i="35"/>
  <c r="C74"/>
  <c r="E74"/>
  <c r="E67" i="39" l="1"/>
  <c r="C67"/>
  <c r="G73" i="38"/>
  <c r="E73"/>
  <c r="C73"/>
  <c r="G56" i="31" l="1"/>
  <c r="G73" i="36" l="1"/>
  <c r="E73"/>
  <c r="C73"/>
  <c r="G60" i="34"/>
  <c r="E60"/>
  <c r="C60"/>
  <c r="G73" i="33"/>
  <c r="E73"/>
  <c r="C73"/>
  <c r="G62" i="32"/>
  <c r="E62"/>
  <c r="C62"/>
  <c r="E56" i="31"/>
  <c r="C56"/>
</calcChain>
</file>

<file path=xl/sharedStrings.xml><?xml version="1.0" encoding="utf-8"?>
<sst xmlns="http://schemas.openxmlformats.org/spreadsheetml/2006/main" count="2476" uniqueCount="570">
  <si>
    <t xml:space="preserve"> </t>
  </si>
  <si>
    <t>Quinta las Sabinas</t>
  </si>
  <si>
    <t>Valle Sur</t>
  </si>
  <si>
    <t>La Reforma</t>
  </si>
  <si>
    <t>Colinas de San Juan</t>
  </si>
  <si>
    <t>Los Cometas</t>
  </si>
  <si>
    <t>Villas de San Juan</t>
  </si>
  <si>
    <t>Villas de San José</t>
  </si>
  <si>
    <t>Praderas de San Juan</t>
  </si>
  <si>
    <t>Paseo del Prado</t>
  </si>
  <si>
    <t>Urbivillas del Real</t>
  </si>
  <si>
    <t>Paseo Santa Fe</t>
  </si>
  <si>
    <t>Real de San José</t>
  </si>
  <si>
    <t>Rinconada de San Juan</t>
  </si>
  <si>
    <t>Los Encinos</t>
  </si>
  <si>
    <t>Coahuila</t>
  </si>
  <si>
    <t>Las Lomas</t>
  </si>
  <si>
    <t>Hacienda San José</t>
  </si>
  <si>
    <t>Los Naranjos</t>
  </si>
  <si>
    <t>Arboledas de San Roque</t>
  </si>
  <si>
    <t>Hacienda Real</t>
  </si>
  <si>
    <t>Villas de San Francisco</t>
  </si>
  <si>
    <t>Hacienda San Marcos</t>
  </si>
  <si>
    <t>Paseo de las Lomas</t>
  </si>
  <si>
    <t>Terranova</t>
  </si>
  <si>
    <t>Valle del Virrey</t>
  </si>
  <si>
    <t>Rango Edades</t>
  </si>
  <si>
    <t>Cantidad</t>
  </si>
  <si>
    <t>Casos</t>
  </si>
  <si>
    <t>Colonias</t>
  </si>
  <si>
    <t>31 a 40 años</t>
  </si>
  <si>
    <t>41 a 50 años</t>
  </si>
  <si>
    <t>51 a 60 años</t>
  </si>
  <si>
    <t>61 a 70 años</t>
  </si>
  <si>
    <t>71 a 80 años</t>
  </si>
  <si>
    <t>Divorcio Voluntario</t>
  </si>
  <si>
    <t>Monte Kristal</t>
  </si>
  <si>
    <t>Total</t>
  </si>
  <si>
    <t>Menores de 20 años</t>
  </si>
  <si>
    <t>21 a 30 años</t>
  </si>
  <si>
    <t>Bugambilias</t>
  </si>
  <si>
    <t>Riveras de la Morena</t>
  </si>
  <si>
    <t>Cerro de la Silla</t>
  </si>
  <si>
    <t>Los Valles</t>
  </si>
  <si>
    <t>Los Puertos</t>
  </si>
  <si>
    <t>Inf. Francisco Villa</t>
  </si>
  <si>
    <t>Arboledas de los Naranjos</t>
  </si>
  <si>
    <t>Villa Luz</t>
  </si>
  <si>
    <t>Valle Real</t>
  </si>
  <si>
    <t>Valle del Roble</t>
  </si>
  <si>
    <t>Anzures</t>
  </si>
  <si>
    <t>Jardines de Villa Juárez</t>
  </si>
  <si>
    <t>Ampliación Monte Kristal</t>
  </si>
  <si>
    <t>Santa Mónica</t>
  </si>
  <si>
    <t xml:space="preserve">Praderas de San Juan </t>
  </si>
  <si>
    <t>Héroe de Nacozari</t>
  </si>
  <si>
    <t>Fuente de Juárez</t>
  </si>
  <si>
    <t>Pedregal de Santa Mónica</t>
  </si>
  <si>
    <t>16 de Septiembre</t>
  </si>
  <si>
    <t>Mirador del Parque</t>
  </si>
  <si>
    <t>Grafica de Casos</t>
  </si>
  <si>
    <t>Casos Diversos</t>
  </si>
  <si>
    <t>Los Rehiletes</t>
  </si>
  <si>
    <t xml:space="preserve">      Graficas por Colonia</t>
  </si>
  <si>
    <t xml:space="preserve">                       Estadísticas Legales</t>
  </si>
  <si>
    <t xml:space="preserve">       Graficas por Colonia</t>
  </si>
  <si>
    <t xml:space="preserve">    Graficas por Colonia</t>
  </si>
  <si>
    <t>Hector Caballero</t>
  </si>
  <si>
    <t>Valle de Vaquerias</t>
  </si>
  <si>
    <t>Oral de Alimento</t>
  </si>
  <si>
    <t>Paseo del Acueducto</t>
  </si>
  <si>
    <t>Vistas de San Juan</t>
  </si>
  <si>
    <t>Gardenias</t>
  </si>
  <si>
    <t>Burocratas de Guadalupe</t>
  </si>
  <si>
    <t>Portal de Vaquerias</t>
  </si>
  <si>
    <t>Portal de San Roberto</t>
  </si>
  <si>
    <t>Vistas del Río</t>
  </si>
  <si>
    <t>Ampliación Rancho Viejo</t>
  </si>
  <si>
    <t xml:space="preserve">               Grafica de Edades</t>
  </si>
  <si>
    <t>La Playa</t>
  </si>
  <si>
    <t xml:space="preserve">                             Junio 2016</t>
  </si>
  <si>
    <t xml:space="preserve">                              Mayo 2016</t>
  </si>
  <si>
    <t xml:space="preserve">                               Abril 2016</t>
  </si>
  <si>
    <t xml:space="preserve">                               Marzo 2016</t>
  </si>
  <si>
    <t xml:space="preserve">                               Enero 2016</t>
  </si>
  <si>
    <t xml:space="preserve">                              Julio 2016</t>
  </si>
  <si>
    <t>Separación Provicional</t>
  </si>
  <si>
    <t xml:space="preserve">Divorcio </t>
  </si>
  <si>
    <t>Privada Cyranos</t>
  </si>
  <si>
    <t>Rincon del Parque</t>
  </si>
  <si>
    <t xml:space="preserve">                         Diciembre 2015</t>
  </si>
  <si>
    <t>Villa Oriente</t>
  </si>
  <si>
    <t>Alborada</t>
  </si>
  <si>
    <t>Hacienda Villa Juárez</t>
  </si>
  <si>
    <t>Villa de Juárez</t>
  </si>
  <si>
    <t>Colinas de Sol</t>
  </si>
  <si>
    <t>Mirador de San Antonio</t>
  </si>
  <si>
    <t>Lagos de Zirandaro</t>
  </si>
  <si>
    <t>San Miguelito</t>
  </si>
  <si>
    <t>Paseo de Santa Fe</t>
  </si>
  <si>
    <t>Hacienda Santa Lucia</t>
  </si>
  <si>
    <t>Hector Caballero.</t>
  </si>
  <si>
    <t>Balcones de Zirandaro</t>
  </si>
  <si>
    <t>Villas de Oriente</t>
  </si>
  <si>
    <t>Hacienda San Juan</t>
  </si>
  <si>
    <t>Inf. Benito Juárez</t>
  </si>
  <si>
    <t>Real de San Roque</t>
  </si>
  <si>
    <t>La Morena</t>
  </si>
  <si>
    <t>Portal de Juárez</t>
  </si>
  <si>
    <t>Privadas de San Mateo</t>
  </si>
  <si>
    <t>Paseo Anda Luz</t>
  </si>
  <si>
    <t>Ancón</t>
  </si>
  <si>
    <t>Punta Esmeralda</t>
  </si>
  <si>
    <t>Colinas del Sol</t>
  </si>
  <si>
    <t>San Nicolas de los Garza</t>
  </si>
  <si>
    <t>La Esperanza</t>
  </si>
  <si>
    <t>31 de Diciembre</t>
  </si>
  <si>
    <t>Paseo del Sabinal</t>
  </si>
  <si>
    <t>menores de  20 años</t>
  </si>
  <si>
    <t>Hda. Santa Lucia</t>
  </si>
  <si>
    <t>La Escondida</t>
  </si>
  <si>
    <t>Privada Vía Siete</t>
  </si>
  <si>
    <t>Los Huertos</t>
  </si>
  <si>
    <t>Privada San Fernando</t>
  </si>
  <si>
    <t>Ejido Juárez</t>
  </si>
  <si>
    <t>San Antonio</t>
  </si>
  <si>
    <t>Viviendas Magdalena</t>
  </si>
  <si>
    <t>Esmeralda Sur</t>
  </si>
  <si>
    <t>Tamaulipas</t>
  </si>
  <si>
    <t>Las Aguilas</t>
  </si>
  <si>
    <t>Hda San Marcos</t>
  </si>
  <si>
    <t>Andaluz</t>
  </si>
  <si>
    <t>Los Laureles</t>
  </si>
  <si>
    <t>Trinidad</t>
  </si>
  <si>
    <t>Paseo el Sabinal</t>
  </si>
  <si>
    <t>Privada Ocania</t>
  </si>
  <si>
    <t>Cometas</t>
  </si>
  <si>
    <t>Praderas de Oriente</t>
  </si>
  <si>
    <t>Exhacienda el Rosario</t>
  </si>
  <si>
    <t>Centro de Juárez</t>
  </si>
  <si>
    <t>Arcadia</t>
  </si>
  <si>
    <t>Rehiletes</t>
  </si>
  <si>
    <t>Cerradas del Rey</t>
  </si>
  <si>
    <t>Fomerrey 131</t>
  </si>
  <si>
    <t>Lomas de los Naranjos</t>
  </si>
  <si>
    <t>Monte Verde</t>
  </si>
  <si>
    <t>Colinas del Vergel</t>
  </si>
  <si>
    <t>Escobedo</t>
  </si>
  <si>
    <t>Evolución</t>
  </si>
  <si>
    <t>Arboleda de los Naranjos</t>
  </si>
  <si>
    <t>San Francisco</t>
  </si>
  <si>
    <t>La Trinidad</t>
  </si>
  <si>
    <t>Hacienda la Escondida</t>
  </si>
  <si>
    <t>Andalucia</t>
  </si>
  <si>
    <t>Jardin Residencial</t>
  </si>
  <si>
    <t>Col. 31 de Diciembre</t>
  </si>
  <si>
    <t>Tres Caminos nte.</t>
  </si>
  <si>
    <t>Los Reyes</t>
  </si>
  <si>
    <t>Mirador deSan Antonio</t>
  </si>
  <si>
    <t>Villa Olimpica</t>
  </si>
  <si>
    <t xml:space="preserve">Lomas de Santa Mónica </t>
  </si>
  <si>
    <t>Villas de la Hacienda</t>
  </si>
  <si>
    <t>Valle de Juárez</t>
  </si>
  <si>
    <t>Los Encino</t>
  </si>
  <si>
    <t>Inf. La Reforma</t>
  </si>
  <si>
    <t>Ejido los Naranjos</t>
  </si>
  <si>
    <t>El Sabinal</t>
  </si>
  <si>
    <t>Hda. Real</t>
  </si>
  <si>
    <t>Villas de Ote.</t>
  </si>
  <si>
    <t>Hda. San José</t>
  </si>
  <si>
    <t>Centro</t>
  </si>
  <si>
    <t>Lomas del Sol</t>
  </si>
  <si>
    <t>Sta. Lidia</t>
  </si>
  <si>
    <t>Fco. Villa</t>
  </si>
  <si>
    <t>Hda. De Juárez</t>
  </si>
  <si>
    <t>Sierra Ventana</t>
  </si>
  <si>
    <t>Apodaca</t>
  </si>
  <si>
    <t>Fracc. San Juan</t>
  </si>
  <si>
    <t>Las Quintas</t>
  </si>
  <si>
    <t>Crispin Treviño</t>
  </si>
  <si>
    <t>Rancho Viejo</t>
  </si>
  <si>
    <t>Paseo del  Acueducto</t>
  </si>
  <si>
    <t>Portal de las estrellas</t>
  </si>
  <si>
    <t>Paseo de las Margaritas</t>
  </si>
  <si>
    <t>Fatima</t>
  </si>
  <si>
    <t>Monte Bello</t>
  </si>
  <si>
    <t>Vivienda Magdalena</t>
  </si>
  <si>
    <t>Serro de la Silla</t>
  </si>
  <si>
    <t>Rancho el Ebano</t>
  </si>
  <si>
    <t xml:space="preserve">Villa Luz </t>
  </si>
  <si>
    <t xml:space="preserve">Los Reyes </t>
  </si>
  <si>
    <t>Ampl. Rancho Viejo</t>
  </si>
  <si>
    <t>Las Haciendas</t>
  </si>
  <si>
    <t>Hacienda de Juárez</t>
  </si>
  <si>
    <t>Colinas</t>
  </si>
  <si>
    <t>Privadas del Bosque</t>
  </si>
  <si>
    <t>La Aurora</t>
  </si>
  <si>
    <t>Jardines de Juárez</t>
  </si>
  <si>
    <t>Valle de las Flores</t>
  </si>
  <si>
    <t>Bosque de San Pedro</t>
  </si>
  <si>
    <t>Santa Lucia</t>
  </si>
  <si>
    <t>San Juan</t>
  </si>
  <si>
    <t>Paseo Anda Ñuz</t>
  </si>
  <si>
    <t>Salvador Chávez</t>
  </si>
  <si>
    <t>Portal de San Roque</t>
  </si>
  <si>
    <t xml:space="preserve">Cerro de la Silla </t>
  </si>
  <si>
    <t>Guadalupe Chávez</t>
  </si>
  <si>
    <t>Lomas de Santa Mónica</t>
  </si>
  <si>
    <t>Francisco Villa</t>
  </si>
  <si>
    <t>Golondrinas</t>
  </si>
  <si>
    <t>Viviendas Magdalenas</t>
  </si>
  <si>
    <t>San José</t>
  </si>
  <si>
    <t>Infonavit La Joya</t>
  </si>
  <si>
    <t>Paseo de Guadalupe</t>
  </si>
  <si>
    <t>Privadas de Cyrano</t>
  </si>
  <si>
    <t>Real de Oliva</t>
  </si>
  <si>
    <t>Terraova</t>
  </si>
  <si>
    <t>Nueva Democracia</t>
  </si>
  <si>
    <t>Paseo Margaritas</t>
  </si>
  <si>
    <t>Real de san Jose</t>
  </si>
  <si>
    <t>La Querencia</t>
  </si>
  <si>
    <t>San Miguel</t>
  </si>
  <si>
    <t>Santa Cruz</t>
  </si>
  <si>
    <t>America Unida</t>
  </si>
  <si>
    <t>Lomas de Juárez</t>
  </si>
  <si>
    <t>Los Alcatraces</t>
  </si>
  <si>
    <t>Las Concordias</t>
  </si>
  <si>
    <t>Zertuche</t>
  </si>
  <si>
    <t>Camino Real</t>
  </si>
  <si>
    <t>Ampliacion Rancho Viejo</t>
  </si>
  <si>
    <t>Vivienda Magdalenas</t>
  </si>
  <si>
    <t>Mirador del Río</t>
  </si>
  <si>
    <t>Reserva de San Roque</t>
  </si>
  <si>
    <t xml:space="preserve">                             Agosto 2016</t>
  </si>
  <si>
    <t>La Ciudadela</t>
  </si>
  <si>
    <t>Lago de Zirandaro</t>
  </si>
  <si>
    <t>Reserva de Zirandaro</t>
  </si>
  <si>
    <t>Hacienda de Santa Lucia</t>
  </si>
  <si>
    <t>Villa Anzures</t>
  </si>
  <si>
    <t>Nogales</t>
  </si>
  <si>
    <t>Hacienda Carrisitos</t>
  </si>
  <si>
    <t>Garza y Garza</t>
  </si>
  <si>
    <t>Sol Residencial</t>
  </si>
  <si>
    <t>San Mateo</t>
  </si>
  <si>
    <t>Hda. Villa Juárez</t>
  </si>
  <si>
    <t>Paso Santa Fe</t>
  </si>
  <si>
    <t>Sabinitas</t>
  </si>
  <si>
    <t>Lomas de San Genaro</t>
  </si>
  <si>
    <t>Hacienda San Antonio</t>
  </si>
  <si>
    <t>Paseo Andaluz</t>
  </si>
  <si>
    <t>Privada Via 7</t>
  </si>
  <si>
    <t>Centro de Juarez</t>
  </si>
  <si>
    <t xml:space="preserve"> GRAFICA POR CASOS</t>
  </si>
  <si>
    <t>R CASOS</t>
  </si>
  <si>
    <t xml:space="preserve">                        SEPTIEMBRE 2016</t>
  </si>
  <si>
    <t>Rincón del Parque</t>
  </si>
  <si>
    <t>Valle de Santa Lucia</t>
  </si>
  <si>
    <t>Residencial Zirandaro</t>
  </si>
  <si>
    <t>América Unida</t>
  </si>
  <si>
    <t>Separación Provisional</t>
  </si>
  <si>
    <t>Quinta las  Sabinas</t>
  </si>
  <si>
    <t>Real de Juárez</t>
  </si>
  <si>
    <t>Zirandaro</t>
  </si>
  <si>
    <t>Oceania</t>
  </si>
  <si>
    <t>18 de Septiembre</t>
  </si>
  <si>
    <t>Urvibillas del Real</t>
  </si>
  <si>
    <t>Privadas de San Fernando</t>
  </si>
  <si>
    <t>Resid. Punta Esmeralda</t>
  </si>
  <si>
    <t>Heróe de Nacozari</t>
  </si>
  <si>
    <t>Las Bugambilias</t>
  </si>
  <si>
    <t>Las gardenias</t>
  </si>
  <si>
    <t>hector Caballero</t>
  </si>
  <si>
    <t>Balcoines de Zirandaro</t>
  </si>
  <si>
    <t>Cañada Blanca</t>
  </si>
  <si>
    <t>Ampliación de la Silla</t>
  </si>
  <si>
    <t xml:space="preserve">                        DICIEMBRE 2016</t>
  </si>
  <si>
    <t>VILLAS DE SAN JUAN</t>
  </si>
  <si>
    <t>AMERICA UNIDA</t>
  </si>
  <si>
    <t>VILLAS DE ORIENTE</t>
  </si>
  <si>
    <t>VILLAS DE SAN JOSE</t>
  </si>
  <si>
    <t>PASEO ANDALUZ</t>
  </si>
  <si>
    <t>PASEO DEL PRADO</t>
  </si>
  <si>
    <t>REAL DE SAN JOSE</t>
  </si>
  <si>
    <t>COLINAS DEL SOL</t>
  </si>
  <si>
    <t>HDA SANTA LUCIA</t>
  </si>
  <si>
    <t>QUINTA LAS SABINAS</t>
  </si>
  <si>
    <t>VISTAS DEL RIO</t>
  </si>
  <si>
    <t>TERRANOVA</t>
  </si>
  <si>
    <t>FRANCISCO VILLA</t>
  </si>
  <si>
    <t>FOMERREY 131</t>
  </si>
  <si>
    <t>MONTE KRISTAL</t>
  </si>
  <si>
    <t>VILLA LUZ</t>
  </si>
  <si>
    <t>PRADERAS DE SAN JUAN</t>
  </si>
  <si>
    <t>PORTAL DE JUAREZ</t>
  </si>
  <si>
    <t>COAHUILA</t>
  </si>
  <si>
    <t>LA REFORMA</t>
  </si>
  <si>
    <t>ZIRANDARO</t>
  </si>
  <si>
    <t>MIRADOR SAN ANTONIO</t>
  </si>
  <si>
    <t>PASEO SANTA FE</t>
  </si>
  <si>
    <t>LOS PUERTOS</t>
  </si>
  <si>
    <t>SANTA LUCIA</t>
  </si>
  <si>
    <t>BUGAMBILIAS</t>
  </si>
  <si>
    <t>CERRADAS DEL REY</t>
  </si>
  <si>
    <t>LA TRINIDAD</t>
  </si>
  <si>
    <t>OCANIA</t>
  </si>
  <si>
    <t>AMP. RANHCO VIEJO</t>
  </si>
  <si>
    <t>INF. FRANCISCO VILLA</t>
  </si>
  <si>
    <t>ARBOLEDAS SAN ROQUE</t>
  </si>
  <si>
    <t>VALLE DEL ROBLE</t>
  </si>
  <si>
    <t>LAS LOMAS</t>
  </si>
  <si>
    <t>LOS ENCINOS</t>
  </si>
  <si>
    <t>GARZA Y GARZA</t>
  </si>
  <si>
    <t>FUENTES DE JUAREZ</t>
  </si>
  <si>
    <t>LOS LAURELES</t>
  </si>
  <si>
    <t>MAGDALENAS</t>
  </si>
  <si>
    <t>COLINAS DEL VERGEL</t>
  </si>
  <si>
    <t>VALLE SUR</t>
  </si>
  <si>
    <t>COLINAS DE SAN JUAN</t>
  </si>
  <si>
    <t>PRIV. SAN FERNANDO</t>
  </si>
  <si>
    <t>INF. LA JOYA</t>
  </si>
  <si>
    <t>ARBOLEDAS DE NARANJOS</t>
  </si>
  <si>
    <t>SAN MIGUELITO</t>
  </si>
  <si>
    <t>EVOLUCIÓN</t>
  </si>
  <si>
    <t>LOS COMETAS</t>
  </si>
  <si>
    <t>MIRADOR DEL RIO</t>
  </si>
  <si>
    <t>LAS CONCORDIAS</t>
  </si>
  <si>
    <t>LOS ALCATRACES</t>
  </si>
  <si>
    <t>HEROE DE NACOZARI</t>
  </si>
  <si>
    <t>PUNTA ESMERALDA</t>
  </si>
  <si>
    <t>LA ESPERANZA</t>
  </si>
  <si>
    <t>VILLAS DE LA HACIENDA</t>
  </si>
  <si>
    <t>CENTRO</t>
  </si>
  <si>
    <t>ANZURES</t>
  </si>
  <si>
    <t>MIRADOR DEL PARQUE</t>
  </si>
  <si>
    <t>VALLES DEL VIRREY</t>
  </si>
  <si>
    <t>ANCON</t>
  </si>
  <si>
    <t>LOS VALLES</t>
  </si>
  <si>
    <t>JUAREZ CENTRO</t>
  </si>
  <si>
    <t>LAS MARGARITAS</t>
  </si>
  <si>
    <t>SANTA MONICA</t>
  </si>
  <si>
    <t>FRACC. SAN JUAN</t>
  </si>
  <si>
    <t>QUINTA LAS MARGARITAS</t>
  </si>
  <si>
    <t>VALLE REAL</t>
  </si>
  <si>
    <t>HACIENDA REAL</t>
  </si>
  <si>
    <t>VIVIENDAS MAGDALENAS</t>
  </si>
  <si>
    <t>ARCADIA</t>
  </si>
  <si>
    <t>HECTOR CABALLERO</t>
  </si>
  <si>
    <t>INF. BENITO JUAREZ</t>
  </si>
  <si>
    <t>LAS BUGAMBILIAS</t>
  </si>
  <si>
    <t>MONTE VERDE</t>
  </si>
  <si>
    <t>JACARANDAS</t>
  </si>
  <si>
    <t>MIRADOR DE SAN ANTONIO</t>
  </si>
  <si>
    <t>LOMAS DE JUAREZ</t>
  </si>
  <si>
    <t>LA MORENA</t>
  </si>
  <si>
    <t>PASEO DEL ACUEDUCTO</t>
  </si>
  <si>
    <t>CERRO DE LA SILLA</t>
  </si>
  <si>
    <t>VIVIENDA POPULAR</t>
  </si>
  <si>
    <t>PARQUES DE GUADALUPE</t>
  </si>
  <si>
    <t>PRADERAS DE ORIENTE</t>
  </si>
  <si>
    <t>AMP. RANCHO VIEJO</t>
  </si>
  <si>
    <t>LAS QUINTAS</t>
  </si>
  <si>
    <t>VALLE DE SANTA MARIA</t>
  </si>
  <si>
    <t>VILLA DE ANZURES</t>
  </si>
  <si>
    <t>RIBERAS DE LA MORENA</t>
  </si>
  <si>
    <t>SAN FRANCISCO</t>
  </si>
  <si>
    <t>JARDINES DE VILLA JUAREZ</t>
  </si>
  <si>
    <t>16 DE SEPTIEMBRE</t>
  </si>
  <si>
    <t>LA ESCONDIDA</t>
  </si>
  <si>
    <t>VALLE DEL VIRREY</t>
  </si>
  <si>
    <t>VALLE DE VAQUERIAS</t>
  </si>
  <si>
    <t>LOS HUERTOS</t>
  </si>
  <si>
    <t xml:space="preserve">                       FEBRERO 2017</t>
  </si>
  <si>
    <t>TRINIDAD</t>
  </si>
  <si>
    <t>VISTAS DE SAN JUAN</t>
  </si>
  <si>
    <t>ARBOLEDAS DE SAN ROQUE</t>
  </si>
  <si>
    <t xml:space="preserve">                               MAYO 2017</t>
  </si>
  <si>
    <t xml:space="preserve">                               ABRIL 2017</t>
  </si>
  <si>
    <t xml:space="preserve">                              MARZO 2017</t>
  </si>
  <si>
    <t>LAS LOMAS RESIDENCIAL</t>
  </si>
  <si>
    <t>INF. LA REFORMA</t>
  </si>
  <si>
    <t>AMP. MONTE KRISTAL</t>
  </si>
  <si>
    <t>VIA 7</t>
  </si>
  <si>
    <t>URBIVILLAS DEL REAL</t>
  </si>
  <si>
    <t>ALBORADAS</t>
  </si>
  <si>
    <t>AMP. DE LA SILLA</t>
  </si>
  <si>
    <t>LA ROSITA</t>
  </si>
  <si>
    <t>MONTERREY</t>
  </si>
  <si>
    <t>LOMAS DE SANTA MONICA</t>
  </si>
  <si>
    <t>29 DE JULIO</t>
  </si>
  <si>
    <t>LOS REHILETES</t>
  </si>
  <si>
    <t>RESERVA DE SAN ROQUE</t>
  </si>
  <si>
    <t>FRACC. LAS LOMAS</t>
  </si>
  <si>
    <t>ARBOLEDAS LOS NARANJOS</t>
  </si>
  <si>
    <t>PASEO DEL SABINAL</t>
  </si>
  <si>
    <t>TALLERES</t>
  </si>
  <si>
    <t>EX HDA EL ROSARIO</t>
  </si>
  <si>
    <t>URBIVILLAS</t>
  </si>
  <si>
    <t>PRIV. SAN MATEO</t>
  </si>
  <si>
    <t>PASEO ANDA LUZ</t>
  </si>
  <si>
    <t>HDA. REAL</t>
  </si>
  <si>
    <t>URBI VILLAS DEL REAL-2</t>
  </si>
  <si>
    <t>LOS ALCATRAZES</t>
  </si>
  <si>
    <t>MONTE BELLO</t>
  </si>
  <si>
    <t>PASEO ACUEDUCTO</t>
  </si>
  <si>
    <t>HEROES DE NACOZARI</t>
  </si>
  <si>
    <t>VILLA ALBORADA</t>
  </si>
  <si>
    <t>TIERRA PROPIA</t>
  </si>
  <si>
    <t>RESIDENCIAL TERRANOVA</t>
  </si>
  <si>
    <t>VALLES DE SAN JOSE</t>
  </si>
  <si>
    <t>PORTAL DE SAN ROBERTO</t>
  </si>
  <si>
    <t>PRIV. DEL BOSQUE</t>
  </si>
  <si>
    <t>PRIV. CIRANOS</t>
  </si>
  <si>
    <t>GARDENIAS</t>
  </si>
  <si>
    <t>HDA. VILLA JUÁREZ</t>
  </si>
  <si>
    <t>HDA. SAN JOSE</t>
  </si>
  <si>
    <t>FUENTE DE JUAREZ</t>
  </si>
  <si>
    <t>PASEO DE LAS LOMAS</t>
  </si>
  <si>
    <t>SIERRA VISTA</t>
  </si>
  <si>
    <t>ROBLES DE STA. MARIA</t>
  </si>
  <si>
    <t>RIVERAS DEL SOL</t>
  </si>
  <si>
    <t>PASEO STA. FE</t>
  </si>
  <si>
    <t>PEDREGAL DE SANTA MONICA</t>
  </si>
  <si>
    <t>EL SABINAL</t>
  </si>
  <si>
    <t>SANTA FE</t>
  </si>
  <si>
    <t>AV PRINCIPAL</t>
  </si>
  <si>
    <t>JARDINES DE XOCHIMILCO</t>
  </si>
  <si>
    <t>INF BENITO JUAREZ</t>
  </si>
  <si>
    <t>HDA RESIDENCIAL LA MORENA</t>
  </si>
  <si>
    <t>FRAC ESMERALDA AZUL</t>
  </si>
  <si>
    <t>FRACC AURORA</t>
  </si>
  <si>
    <t>PRIVADAS DE OCANIA</t>
  </si>
  <si>
    <t>PORTAL SAN ROQUE</t>
  </si>
  <si>
    <t>LOMAS DE LOS NARANJOS</t>
  </si>
  <si>
    <t>PASEO STA FE</t>
  </si>
  <si>
    <t>SAN ANTONIO</t>
  </si>
  <si>
    <t>FUENTE DE JUÁREZ</t>
  </si>
  <si>
    <t>REAL DE SAN JOSÉ</t>
  </si>
  <si>
    <t>VISTAS DEL RÍO</t>
  </si>
  <si>
    <t>HÉROE DE NACOZARI</t>
  </si>
  <si>
    <t>31 DE DICIEMBRE</t>
  </si>
  <si>
    <t>PORTAL DE JUÁREZ</t>
  </si>
  <si>
    <t>RINCÓN DEL PARQUE</t>
  </si>
  <si>
    <t>HDA. SANTA LUCIA</t>
  </si>
  <si>
    <t>PASEO DE LAS MARGARITAS</t>
  </si>
  <si>
    <t>PRIV. DE SAN FERNANDO</t>
  </si>
  <si>
    <t>SALVADOR CHÁVEZ</t>
  </si>
  <si>
    <t xml:space="preserve">                               JUNIO 2017</t>
  </si>
  <si>
    <t>HDA DE VILLA JUAREZ</t>
  </si>
  <si>
    <t>HDA SAN JOSE</t>
  </si>
  <si>
    <t>RES. LAS LOMAS</t>
  </si>
  <si>
    <t>ENCINOS</t>
  </si>
  <si>
    <t>TAMAULIPAS</t>
  </si>
  <si>
    <t>VILLAS DE SAN FRANCISCO</t>
  </si>
  <si>
    <t>PRIV. OCANIA</t>
  </si>
  <si>
    <t>SALVADOR CHAVEZ</t>
  </si>
  <si>
    <t>MIRADOR DE LA MONTAÑA</t>
  </si>
  <si>
    <t>PORTAL DE SAN ROQUE</t>
  </si>
  <si>
    <t>SANTA ANA</t>
  </si>
  <si>
    <t>HACIENDA SAN JOSE</t>
  </si>
  <si>
    <t>SAN ROQUE</t>
  </si>
  <si>
    <t>HACIENDA DE JUAREZ</t>
  </si>
  <si>
    <t>SAN JOSE</t>
  </si>
  <si>
    <t xml:space="preserve">                               JULIO 2017</t>
  </si>
  <si>
    <t xml:space="preserve">                         Noviembre 2015</t>
  </si>
  <si>
    <t xml:space="preserve">                               Febrero 2016</t>
  </si>
  <si>
    <t xml:space="preserve">                            Octubre 2016</t>
  </si>
  <si>
    <t xml:space="preserve">                        NOVIEMBRE 2016</t>
  </si>
  <si>
    <t xml:space="preserve">                            ENERO 2017</t>
  </si>
  <si>
    <t xml:space="preserve">                           AGOSTO 2017</t>
  </si>
  <si>
    <t xml:space="preserve">                       SEPTIEMBRE 2017</t>
  </si>
  <si>
    <t xml:space="preserve">                       OCTUBRE 2017</t>
  </si>
  <si>
    <t xml:space="preserve">                       NOVIEMBRE 2017</t>
  </si>
  <si>
    <t xml:space="preserve">                         DICIEMBRE 2017</t>
  </si>
  <si>
    <t xml:space="preserve">                         FEBRERO 2018</t>
  </si>
  <si>
    <t xml:space="preserve">                           ENERO 2018</t>
  </si>
  <si>
    <t xml:space="preserve">                          MARZO 2018</t>
  </si>
  <si>
    <t xml:space="preserve">                          ABRIL 2018</t>
  </si>
  <si>
    <t xml:space="preserve">                          MAYO 2018</t>
  </si>
  <si>
    <t xml:space="preserve">                          JUNIO 2018</t>
  </si>
  <si>
    <t>Colonia</t>
  </si>
  <si>
    <t>PRIV. JARDIN RESIDENCIAL</t>
  </si>
  <si>
    <t>REAL DE SAN JUAN</t>
  </si>
  <si>
    <t>BELLA VISTA</t>
  </si>
  <si>
    <t>LOS REYES</t>
  </si>
  <si>
    <t>LAS AGUILAS</t>
  </si>
  <si>
    <t>AMP. JARDINES DE LA SILLA</t>
  </si>
  <si>
    <t>ARBOLEDAS DE LOS NARANJOS</t>
  </si>
  <si>
    <t>PORTAL DE VAQUERIAS</t>
  </si>
  <si>
    <t>PRIVADA OCANIA</t>
  </si>
  <si>
    <t>RINCON DEL PARQUE</t>
  </si>
  <si>
    <t>VISTS DE SAN JUAN</t>
  </si>
  <si>
    <t>STA. MONICA</t>
  </si>
  <si>
    <t>ACUEDUCTO</t>
  </si>
  <si>
    <t>STA. MONICA 5 SECT</t>
  </si>
  <si>
    <t>VILLA LOS NARANJOS</t>
  </si>
  <si>
    <t>RIVERAS DE LA MORENA</t>
  </si>
  <si>
    <t>COLINA DEL VERGEL</t>
  </si>
  <si>
    <t>REHILETES</t>
  </si>
  <si>
    <t>PRADOS DE SAN ROQUE</t>
  </si>
  <si>
    <t>RESIDENCIAL LOS PUERTOS</t>
  </si>
  <si>
    <t>NUEVO SAN MIGUEL</t>
  </si>
  <si>
    <t>JARDINES DE LA SILLA</t>
  </si>
  <si>
    <t>EJIDO JUAREZ</t>
  </si>
  <si>
    <t>BENITO JUAREZ</t>
  </si>
  <si>
    <t>EL ANCON</t>
  </si>
  <si>
    <t>PRIVADA DE OCANIA</t>
  </si>
  <si>
    <t>LOS NARANJOS</t>
  </si>
  <si>
    <t>PRIVADA CYRANOS</t>
  </si>
  <si>
    <t>LOS REGUILETES</t>
  </si>
  <si>
    <t>PASEO DE LA HACIENDA</t>
  </si>
  <si>
    <t>HACIENDA SAN MARCOS</t>
  </si>
  <si>
    <t>20 DE SEPTIEMBRE</t>
  </si>
  <si>
    <t>REGUILETES</t>
  </si>
  <si>
    <t>PRIV. OCANIAS</t>
  </si>
  <si>
    <t>EX HACIENDA EL ROSARIO</t>
  </si>
  <si>
    <t>BOSQUES DE SAN PEDRO</t>
  </si>
  <si>
    <t>PASEO LAS MARGARITAS</t>
  </si>
  <si>
    <t>RIVERAS DE SANTA MARIA</t>
  </si>
  <si>
    <t>VIVIENDAS MAGDALENA</t>
  </si>
  <si>
    <t>CROC</t>
  </si>
  <si>
    <t>VALLE DE SAN MIGUEL</t>
  </si>
  <si>
    <t>PRIV. VIA SIETE</t>
  </si>
  <si>
    <t>LOMAS ANZURES</t>
  </si>
  <si>
    <t>LOS CYRANOS</t>
  </si>
  <si>
    <t>FRACC. ANDALUZ</t>
  </si>
  <si>
    <t>HDA SAN MIGUEL</t>
  </si>
  <si>
    <t>FRACC. SAN FRANCISCO</t>
  </si>
  <si>
    <t>HDA. STA. LUCIA</t>
  </si>
  <si>
    <t>PARAJE DE JUÁREZ</t>
  </si>
  <si>
    <t>VILLAS DE OTE.</t>
  </si>
  <si>
    <t>PASEO DE LOS NOGALES</t>
  </si>
  <si>
    <t>MIRADOR DEL RÍO</t>
  </si>
  <si>
    <t>PRIVADA VIA 7</t>
  </si>
  <si>
    <t>VILLAS DE OTE</t>
  </si>
  <si>
    <t>PASEO DE LA RIVERA</t>
  </si>
  <si>
    <t>COL. 31 DICIEMBRE</t>
  </si>
  <si>
    <t>AMPL. JARDINEZ DE LA SILLA</t>
  </si>
  <si>
    <t>H. CABALLERO</t>
  </si>
  <si>
    <t>COL.COAHUILA</t>
  </si>
  <si>
    <t>SAN MIGELITO</t>
  </si>
  <si>
    <t>FRACC ALBORADA</t>
  </si>
  <si>
    <t>FOM.131</t>
  </si>
  <si>
    <t>PRADERAS DE OTE.</t>
  </si>
  <si>
    <t>EXHACIENDA EL ROSARIO</t>
  </si>
  <si>
    <t>CAMP. MONTE BELLO</t>
  </si>
  <si>
    <t>FRACC.VILLAS DE SAN JOSE</t>
  </si>
  <si>
    <t>HDA.SAN JOSE</t>
  </si>
  <si>
    <t>VIVIENDA MAGDALENA</t>
  </si>
  <si>
    <t>H. NACOZARI</t>
  </si>
  <si>
    <t>HDZ. SANTA LUCIA</t>
  </si>
  <si>
    <t>ARCOS DE ZIRANDARO</t>
  </si>
  <si>
    <t>BALCONES DE ZIRANDARO</t>
  </si>
  <si>
    <t>VILLA DE OTE.</t>
  </si>
  <si>
    <t>REAL DE SAN ROQUE</t>
  </si>
  <si>
    <t>VILLAS DE SAN FCO.</t>
  </si>
  <si>
    <t>LOS PUERTOS -4SECT</t>
  </si>
  <si>
    <t>PASEO SABINAL</t>
  </si>
  <si>
    <t>LOS VALLES-1 SECT</t>
  </si>
  <si>
    <t>URBI VILLAS DEL REAL</t>
  </si>
  <si>
    <t>COL. 20 DE SEPTIEMBRE</t>
  </si>
  <si>
    <t>PORTAL DE VAQUERIA</t>
  </si>
  <si>
    <t>VILLAS DEL SAN JOSE</t>
  </si>
  <si>
    <t>COL. 12 OCTUBRE</t>
  </si>
  <si>
    <t>GPE. CHAVEZ</t>
  </si>
  <si>
    <t>PASEO SATA FE</t>
  </si>
  <si>
    <t>VILLA MADRID</t>
  </si>
  <si>
    <t>VILLAS DE SAN JOSÉ</t>
  </si>
  <si>
    <t>VILLAS DE LA HDA.</t>
  </si>
  <si>
    <t>PRIV. DE SAN MATEO</t>
  </si>
  <si>
    <t>EXHDA. EL ROSARIO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</si>
</sst>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 vertical="center"/>
    </xf>
    <xf numFmtId="17" fontId="0" fillId="2" borderId="0" xfId="0" applyNumberFormat="1" applyFill="1" applyBorder="1"/>
    <xf numFmtId="17" fontId="5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0" fillId="2" borderId="14" xfId="0" applyFill="1" applyBorder="1" applyAlignment="1"/>
    <xf numFmtId="0" fontId="0" fillId="2" borderId="12" xfId="0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2" borderId="16" xfId="0" applyFill="1" applyBorder="1" applyAlignment="1">
      <alignment horizontal="left"/>
    </xf>
    <xf numFmtId="0" fontId="0" fillId="0" borderId="1" xfId="0" applyBorder="1"/>
    <xf numFmtId="0" fontId="0" fillId="2" borderId="15" xfId="0" applyFill="1" applyBorder="1" applyAlignment="1">
      <alignment horizontal="left"/>
    </xf>
    <xf numFmtId="0" fontId="0" fillId="2" borderId="16" xfId="0" applyFill="1" applyBorder="1" applyAlignment="1"/>
    <xf numFmtId="0" fontId="0" fillId="0" borderId="1" xfId="0" applyBorder="1" applyAlignment="1">
      <alignment horizontal="center"/>
    </xf>
    <xf numFmtId="0" fontId="0" fillId="2" borderId="18" xfId="0" applyFill="1" applyBorder="1" applyAlignment="1">
      <alignment horizontal="center"/>
    </xf>
    <xf numFmtId="16" fontId="0" fillId="2" borderId="1" xfId="0" applyNumberFormat="1" applyFill="1" applyBorder="1" applyAlignment="1"/>
    <xf numFmtId="0" fontId="0" fillId="2" borderId="19" xfId="0" applyFill="1" applyBorder="1" applyAlignment="1">
      <alignment horizontal="left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2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/>
    <xf numFmtId="0" fontId="0" fillId="2" borderId="21" xfId="0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" borderId="17" xfId="0" applyFill="1" applyBorder="1" applyAlignment="1"/>
    <xf numFmtId="0" fontId="6" fillId="3" borderId="1" xfId="0" applyFont="1" applyFill="1" applyBorder="1" applyAlignment="1">
      <alignment wrapText="1"/>
    </xf>
    <xf numFmtId="0" fontId="0" fillId="2" borderId="1" xfId="0" applyFill="1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6" fillId="3" borderId="7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16" fontId="9" fillId="0" borderId="1" xfId="0" applyNumberFormat="1" applyFont="1" applyBorder="1" applyAlignment="1">
      <alignment wrapText="1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ill="1" applyBorder="1"/>
    <xf numFmtId="0" fontId="0" fillId="2" borderId="10" xfId="0" applyFill="1" applyBorder="1"/>
    <xf numFmtId="0" fontId="7" fillId="3" borderId="7" xfId="0" applyFont="1" applyFill="1" applyBorder="1" applyAlignment="1">
      <alignment wrapText="1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3" borderId="24" xfId="0" applyFont="1" applyFill="1" applyBorder="1" applyAlignment="1">
      <alignment wrapText="1"/>
    </xf>
    <xf numFmtId="0" fontId="0" fillId="0" borderId="17" xfId="0" applyBorder="1"/>
    <xf numFmtId="0" fontId="0" fillId="2" borderId="2" xfId="0" applyFill="1" applyBorder="1" applyAlignment="1">
      <alignment horizontal="center"/>
    </xf>
    <xf numFmtId="0" fontId="7" fillId="3" borderId="16" xfId="0" applyFont="1" applyFill="1" applyBorder="1" applyAlignment="1">
      <alignment wrapText="1"/>
    </xf>
    <xf numFmtId="0" fontId="0" fillId="2" borderId="2" xfId="0" applyFill="1" applyBorder="1" applyAlignment="1"/>
    <xf numFmtId="0" fontId="0" fillId="2" borderId="2" xfId="0" applyFill="1" applyBorder="1" applyAlignment="1">
      <alignment horizontal="left"/>
    </xf>
    <xf numFmtId="0" fontId="9" fillId="3" borderId="25" xfId="0" applyFont="1" applyFill="1" applyBorder="1" applyAlignment="1">
      <alignment wrapText="1"/>
    </xf>
    <xf numFmtId="0" fontId="10" fillId="3" borderId="2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1" xfId="0" applyFont="1" applyBorder="1" applyAlignment="1">
      <alignment wrapText="1"/>
    </xf>
    <xf numFmtId="16" fontId="9" fillId="0" borderId="7" xfId="0" applyNumberFormat="1" applyFont="1" applyBorder="1" applyAlignment="1">
      <alignment wrapText="1"/>
    </xf>
    <xf numFmtId="0" fontId="2" fillId="0" borderId="0" xfId="0" applyFont="1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 15'!$B$11:$B$17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'nov 15'!$C$11:$C$17</c:f>
              <c:numCache>
                <c:formatCode>General</c:formatCode>
                <c:ptCount val="7"/>
                <c:pt idx="0">
                  <c:v>3</c:v>
                </c:pt>
                <c:pt idx="1">
                  <c:v>22</c:v>
                </c:pt>
                <c:pt idx="2">
                  <c:v>30</c:v>
                </c:pt>
                <c:pt idx="3">
                  <c:v>16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axId val="105106048"/>
        <c:axId val="105218432"/>
      </c:barChart>
      <c:catAx>
        <c:axId val="105106048"/>
        <c:scaling>
          <c:orientation val="minMax"/>
        </c:scaling>
        <c:axPos val="b"/>
        <c:tickLblPos val="nextTo"/>
        <c:crossAx val="105218432"/>
        <c:crosses val="autoZero"/>
        <c:auto val="1"/>
        <c:lblAlgn val="ctr"/>
        <c:lblOffset val="100"/>
      </c:catAx>
      <c:valAx>
        <c:axId val="105218432"/>
        <c:scaling>
          <c:orientation val="minMax"/>
        </c:scaling>
        <c:axPos val="l"/>
        <c:majorGridlines/>
        <c:numFmt formatCode="General" sourceLinked="1"/>
        <c:tickLblPos val="nextTo"/>
        <c:crossAx val="10510604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'ene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'ene 16'!$C$8:$C$14</c:f>
              <c:numCache>
                <c:formatCode>General</c:formatCode>
                <c:ptCount val="7"/>
                <c:pt idx="0">
                  <c:v>4</c:v>
                </c:pt>
                <c:pt idx="1">
                  <c:v>29</c:v>
                </c:pt>
                <c:pt idx="2">
                  <c:v>52</c:v>
                </c:pt>
                <c:pt idx="3">
                  <c:v>19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dLbls/>
        <c:axId val="155284608"/>
        <c:axId val="155286144"/>
      </c:barChart>
      <c:catAx>
        <c:axId val="155284608"/>
        <c:scaling>
          <c:orientation val="minMax"/>
        </c:scaling>
        <c:axPos val="b"/>
        <c:tickLblPos val="nextTo"/>
        <c:crossAx val="155286144"/>
        <c:crosses val="autoZero"/>
        <c:auto val="1"/>
        <c:lblAlgn val="ctr"/>
        <c:lblOffset val="100"/>
      </c:catAx>
      <c:valAx>
        <c:axId val="155286144"/>
        <c:scaling>
          <c:orientation val="minMax"/>
        </c:scaling>
        <c:axPos val="l"/>
        <c:majorGridlines/>
        <c:numFmt formatCode="General" sourceLinked="1"/>
        <c:tickLblPos val="nextTo"/>
        <c:crossAx val="15528460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agosto17!$F$28:$F$50</c:f>
              <c:strCache>
                <c:ptCount val="23"/>
                <c:pt idx="0">
                  <c:v>LA TRINIDAD</c:v>
                </c:pt>
                <c:pt idx="1">
                  <c:v>LAS BUGAMBILIAS</c:v>
                </c:pt>
                <c:pt idx="2">
                  <c:v>LAS LOMAS</c:v>
                </c:pt>
                <c:pt idx="3">
                  <c:v>LOS COMETAS</c:v>
                </c:pt>
                <c:pt idx="4">
                  <c:v>LOS HUERTOS</c:v>
                </c:pt>
                <c:pt idx="5">
                  <c:v>LOS PUERTOS</c:v>
                </c:pt>
                <c:pt idx="6">
                  <c:v>LOS REHILETES</c:v>
                </c:pt>
                <c:pt idx="7">
                  <c:v>LOS VALLES</c:v>
                </c:pt>
                <c:pt idx="8">
                  <c:v>MIRADOR DE LA MONTAÑA</c:v>
                </c:pt>
                <c:pt idx="9">
                  <c:v>MIRADOR DE SAN ANTONIO</c:v>
                </c:pt>
                <c:pt idx="10">
                  <c:v>MONTE KRISTAL</c:v>
                </c:pt>
                <c:pt idx="11">
                  <c:v>MONTE VERDE</c:v>
                </c:pt>
                <c:pt idx="12">
                  <c:v>PASEO DEL ACUEDUCTO</c:v>
                </c:pt>
                <c:pt idx="13">
                  <c:v>PASEO DEL PRADO</c:v>
                </c:pt>
                <c:pt idx="14">
                  <c:v>PASEO DEL SABINAL</c:v>
                </c:pt>
                <c:pt idx="15">
                  <c:v>PASEO SANTA FE</c:v>
                </c:pt>
                <c:pt idx="16">
                  <c:v>PORTAL DE JUAREZ</c:v>
                </c:pt>
                <c:pt idx="17">
                  <c:v>PORTAL DE SAN ROQUE</c:v>
                </c:pt>
                <c:pt idx="18">
                  <c:v>PRADERAS DE SAN JUAN</c:v>
                </c:pt>
                <c:pt idx="19">
                  <c:v>PRIV. DEL BOSQUE</c:v>
                </c:pt>
                <c:pt idx="20">
                  <c:v>PRIV. OCANIA</c:v>
                </c:pt>
                <c:pt idx="21">
                  <c:v>QUINTA LAS SABINAS</c:v>
                </c:pt>
                <c:pt idx="22">
                  <c:v>REAL DE SAN JOSE</c:v>
                </c:pt>
              </c:strCache>
            </c:strRef>
          </c:cat>
          <c:val>
            <c:numRef>
              <c:f>agosto17!$G$28:$G$50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</c:numCache>
            </c:numRef>
          </c:val>
        </c:ser>
        <c:dLbls/>
        <c:axId val="160950144"/>
        <c:axId val="160951680"/>
      </c:barChart>
      <c:catAx>
        <c:axId val="160950144"/>
        <c:scaling>
          <c:orientation val="minMax"/>
        </c:scaling>
        <c:axPos val="b"/>
        <c:tickLblPos val="nextTo"/>
        <c:crossAx val="160951680"/>
        <c:crosses val="autoZero"/>
        <c:auto val="1"/>
        <c:lblAlgn val="ctr"/>
        <c:lblOffset val="100"/>
      </c:catAx>
      <c:valAx>
        <c:axId val="160951680"/>
        <c:scaling>
          <c:orientation val="minMax"/>
        </c:scaling>
        <c:axPos val="l"/>
        <c:majorGridlines/>
        <c:numFmt formatCode="General" sourceLinked="1"/>
        <c:tickLblPos val="nextTo"/>
        <c:crossAx val="1609501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agosto17!$F$51:$F$70</c:f>
              <c:strCache>
                <c:ptCount val="20"/>
                <c:pt idx="0">
                  <c:v>RES. LAS LOMAS</c:v>
                </c:pt>
                <c:pt idx="1">
                  <c:v>RIBERAS DE LA MORENA</c:v>
                </c:pt>
                <c:pt idx="2">
                  <c:v>SALVADOR CHAVEZ</c:v>
                </c:pt>
                <c:pt idx="3">
                  <c:v>SAN JOSE</c:v>
                </c:pt>
                <c:pt idx="4">
                  <c:v>SAN MIGUELITO</c:v>
                </c:pt>
                <c:pt idx="5">
                  <c:v>SAN ROQUE</c:v>
                </c:pt>
                <c:pt idx="6">
                  <c:v>SANTA ANA</c:v>
                </c:pt>
                <c:pt idx="7">
                  <c:v>SANTA MONICA</c:v>
                </c:pt>
                <c:pt idx="8">
                  <c:v>TAMAULIPAS</c:v>
                </c:pt>
                <c:pt idx="9">
                  <c:v>TERRANOVA</c:v>
                </c:pt>
                <c:pt idx="10">
                  <c:v>VALLE DE VAQUERIAS</c:v>
                </c:pt>
                <c:pt idx="11">
                  <c:v>VALLE DEL ROBLE</c:v>
                </c:pt>
                <c:pt idx="12">
                  <c:v>VALLE DEL VIRREY</c:v>
                </c:pt>
                <c:pt idx="13">
                  <c:v>VALLE REAL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SAN FRANCISCO</c:v>
                </c:pt>
                <c:pt idx="17">
                  <c:v>VILLAS DE SAN JOSE</c:v>
                </c:pt>
                <c:pt idx="18">
                  <c:v>VILLAS DE SAN JUAN</c:v>
                </c:pt>
                <c:pt idx="19">
                  <c:v>VISTAS DEL RIO</c:v>
                </c:pt>
              </c:strCache>
            </c:strRef>
          </c:cat>
          <c:val>
            <c:numRef>
              <c:f>agosto17!$G$51:$G$70</c:f>
              <c:numCache>
                <c:formatCode>General</c:formatCode>
                <c:ptCount val="20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9</c:v>
                </c:pt>
                <c:pt idx="18">
                  <c:v>6</c:v>
                </c:pt>
                <c:pt idx="19">
                  <c:v>11</c:v>
                </c:pt>
              </c:numCache>
            </c:numRef>
          </c:val>
        </c:ser>
        <c:dLbls/>
        <c:axId val="160983296"/>
        <c:axId val="160989184"/>
      </c:barChart>
      <c:catAx>
        <c:axId val="160983296"/>
        <c:scaling>
          <c:orientation val="minMax"/>
        </c:scaling>
        <c:axPos val="b"/>
        <c:tickLblPos val="nextTo"/>
        <c:crossAx val="160989184"/>
        <c:crosses val="autoZero"/>
        <c:auto val="1"/>
        <c:lblAlgn val="ctr"/>
        <c:lblOffset val="100"/>
      </c:catAx>
      <c:valAx>
        <c:axId val="160989184"/>
        <c:scaling>
          <c:orientation val="minMax"/>
        </c:scaling>
        <c:axPos val="l"/>
        <c:majorGridlines/>
        <c:numFmt formatCode="General" sourceLinked="1"/>
        <c:tickLblPos val="nextTo"/>
        <c:crossAx val="1609832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septiembre17!$C$7:$C$13</c:f>
              <c:numCache>
                <c:formatCode>General</c:formatCode>
                <c:ptCount val="7"/>
                <c:pt idx="0">
                  <c:v>7</c:v>
                </c:pt>
                <c:pt idx="1">
                  <c:v>42</c:v>
                </c:pt>
                <c:pt idx="2">
                  <c:v>39</c:v>
                </c:pt>
                <c:pt idx="3">
                  <c:v>15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</c:ser>
        <c:dLbls/>
        <c:axId val="161122560"/>
        <c:axId val="161148928"/>
      </c:barChart>
      <c:catAx>
        <c:axId val="161122560"/>
        <c:scaling>
          <c:orientation val="minMax"/>
        </c:scaling>
        <c:axPos val="b"/>
        <c:tickLblPos val="nextTo"/>
        <c:crossAx val="161148928"/>
        <c:crosses val="autoZero"/>
        <c:auto val="1"/>
        <c:lblAlgn val="ctr"/>
        <c:lblOffset val="100"/>
      </c:catAx>
      <c:valAx>
        <c:axId val="161148928"/>
        <c:scaling>
          <c:orientation val="minMax"/>
        </c:scaling>
        <c:axPos val="l"/>
        <c:majorGridlines/>
        <c:numFmt formatCode="General" sourceLinked="1"/>
        <c:tickLblPos val="nextTo"/>
        <c:crossAx val="16112256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septiembre17!$E$7:$E$10</c:f>
              <c:numCache>
                <c:formatCode>General</c:formatCode>
                <c:ptCount val="4"/>
                <c:pt idx="0">
                  <c:v>27</c:v>
                </c:pt>
                <c:pt idx="1">
                  <c:v>38</c:v>
                </c:pt>
                <c:pt idx="2">
                  <c:v>25</c:v>
                </c:pt>
                <c:pt idx="3">
                  <c:v>27</c:v>
                </c:pt>
              </c:numCache>
            </c:numRef>
          </c:val>
        </c:ser>
        <c:dLbls/>
        <c:axId val="161033216"/>
        <c:axId val="161047296"/>
      </c:barChart>
      <c:catAx>
        <c:axId val="161033216"/>
        <c:scaling>
          <c:orientation val="minMax"/>
        </c:scaling>
        <c:axPos val="b"/>
        <c:tickLblPos val="nextTo"/>
        <c:crossAx val="161047296"/>
        <c:crosses val="autoZero"/>
        <c:auto val="1"/>
        <c:lblAlgn val="ctr"/>
        <c:lblOffset val="100"/>
      </c:catAx>
      <c:valAx>
        <c:axId val="161047296"/>
        <c:scaling>
          <c:orientation val="minMax"/>
        </c:scaling>
        <c:axPos val="l"/>
        <c:majorGridlines/>
        <c:numFmt formatCode="General" sourceLinked="1"/>
        <c:tickLblPos val="nextTo"/>
        <c:crossAx val="1610332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septiembre17!$F$7:$F$34</c:f>
              <c:strCache>
                <c:ptCount val="28"/>
                <c:pt idx="0">
                  <c:v>ARCADIA</c:v>
                </c:pt>
                <c:pt idx="1">
                  <c:v>BUGAMBILIAS</c:v>
                </c:pt>
                <c:pt idx="2">
                  <c:v>CERRADAS DEL REY</c:v>
                </c:pt>
                <c:pt idx="3">
                  <c:v>CERRO DE LA SILLA</c:v>
                </c:pt>
                <c:pt idx="4">
                  <c:v>COAHUILA</c:v>
                </c:pt>
                <c:pt idx="5">
                  <c:v>COLINAS DE SAN JUAN</c:v>
                </c:pt>
                <c:pt idx="6">
                  <c:v>COLINAS DEL SOL</c:v>
                </c:pt>
                <c:pt idx="7">
                  <c:v>EJIDO JUAREZ</c:v>
                </c:pt>
                <c:pt idx="8">
                  <c:v>EL ANCON</c:v>
                </c:pt>
                <c:pt idx="9">
                  <c:v>FOMERREY 131</c:v>
                </c:pt>
                <c:pt idx="10">
                  <c:v>FUENTES DE JUAREZ</c:v>
                </c:pt>
                <c:pt idx="11">
                  <c:v>HDA SAN JOSE</c:v>
                </c:pt>
                <c:pt idx="12">
                  <c:v>HDA SANTA LUCIA</c:v>
                </c:pt>
                <c:pt idx="13">
                  <c:v>HECTOR CABALLERO</c:v>
                </c:pt>
                <c:pt idx="14">
                  <c:v>HEROE DE NACOZARI</c:v>
                </c:pt>
                <c:pt idx="15">
                  <c:v>JARDINES DE LA SILLA</c:v>
                </c:pt>
                <c:pt idx="16">
                  <c:v>LA ESCONDIDA</c:v>
                </c:pt>
                <c:pt idx="17">
                  <c:v>LA MORENA</c:v>
                </c:pt>
                <c:pt idx="18">
                  <c:v>LA TRINIDAD</c:v>
                </c:pt>
                <c:pt idx="19">
                  <c:v>LAS BUGAMBILIAS</c:v>
                </c:pt>
                <c:pt idx="20">
                  <c:v>LAS LOMAS</c:v>
                </c:pt>
                <c:pt idx="21">
                  <c:v>LAS MARGARITAS</c:v>
                </c:pt>
                <c:pt idx="22">
                  <c:v>LOS COMETAS</c:v>
                </c:pt>
                <c:pt idx="23">
                  <c:v>LOS ENCINOS</c:v>
                </c:pt>
                <c:pt idx="24">
                  <c:v>LOS NARANJOS</c:v>
                </c:pt>
                <c:pt idx="25">
                  <c:v>LOS REHILETES</c:v>
                </c:pt>
                <c:pt idx="26">
                  <c:v>LOS REYES</c:v>
                </c:pt>
                <c:pt idx="27">
                  <c:v>MIRADOR DE SAN ANTONIO</c:v>
                </c:pt>
              </c:strCache>
            </c:strRef>
          </c:cat>
          <c:val>
            <c:numRef>
              <c:f>septiembre17!$G$7:$G$34</c:f>
              <c:numCache>
                <c:formatCode>General</c:formatCode>
                <c:ptCount val="2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7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</c:numCache>
            </c:numRef>
          </c:val>
        </c:ser>
        <c:dLbls/>
        <c:axId val="161079680"/>
        <c:axId val="161081216"/>
      </c:barChart>
      <c:catAx>
        <c:axId val="161079680"/>
        <c:scaling>
          <c:orientation val="minMax"/>
        </c:scaling>
        <c:axPos val="b"/>
        <c:tickLblPos val="nextTo"/>
        <c:crossAx val="161081216"/>
        <c:crosses val="autoZero"/>
        <c:auto val="1"/>
        <c:lblAlgn val="ctr"/>
        <c:lblOffset val="100"/>
      </c:catAx>
      <c:valAx>
        <c:axId val="161081216"/>
        <c:scaling>
          <c:orientation val="minMax"/>
        </c:scaling>
        <c:axPos val="l"/>
        <c:majorGridlines/>
        <c:numFmt formatCode="General" sourceLinked="1"/>
        <c:tickLblPos val="nextTo"/>
        <c:crossAx val="1610796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septiembre17!$F$35:$F$63</c:f>
              <c:strCache>
                <c:ptCount val="29"/>
                <c:pt idx="0">
                  <c:v>MIRADOR DEL RIO</c:v>
                </c:pt>
                <c:pt idx="1">
                  <c:v>MONTE KRISTAL</c:v>
                </c:pt>
                <c:pt idx="2">
                  <c:v>MONTE VERDE</c:v>
                </c:pt>
                <c:pt idx="3">
                  <c:v>NUEVO SAN MIGUEL</c:v>
                </c:pt>
                <c:pt idx="4">
                  <c:v>PASEO ANDALUZ</c:v>
                </c:pt>
                <c:pt idx="5">
                  <c:v>PASEO DEL ACUEDUCTO</c:v>
                </c:pt>
                <c:pt idx="6">
                  <c:v>PASEO DEL PRADO</c:v>
                </c:pt>
                <c:pt idx="7">
                  <c:v>PASEO SANTA FE</c:v>
                </c:pt>
                <c:pt idx="8">
                  <c:v>PORTAL DE JUAREZ</c:v>
                </c:pt>
                <c:pt idx="9">
                  <c:v>PRADERAS DE ORIENTE</c:v>
                </c:pt>
                <c:pt idx="10">
                  <c:v>PRADERAS DE SAN JUAN</c:v>
                </c:pt>
                <c:pt idx="11">
                  <c:v>PRADOS DE SAN ROQUE</c:v>
                </c:pt>
                <c:pt idx="12">
                  <c:v>PRIVADA DE OCANIA</c:v>
                </c:pt>
                <c:pt idx="13">
                  <c:v>QUINTA LAS SABINAS</c:v>
                </c:pt>
                <c:pt idx="14">
                  <c:v>REAL DE SAN JOSE</c:v>
                </c:pt>
                <c:pt idx="15">
                  <c:v>REHILETES</c:v>
                </c:pt>
                <c:pt idx="16">
                  <c:v>RESIDENCIAL LOS PUERTOS</c:v>
                </c:pt>
                <c:pt idx="17">
                  <c:v>SALVADOR CHAVEZ</c:v>
                </c:pt>
                <c:pt idx="18">
                  <c:v>SAN MIGUELITO</c:v>
                </c:pt>
                <c:pt idx="19">
                  <c:v>SANTA MONICA</c:v>
                </c:pt>
                <c:pt idx="20">
                  <c:v>TERRANOVA</c:v>
                </c:pt>
                <c:pt idx="21">
                  <c:v>VALLE DE VAQUERIAS</c:v>
                </c:pt>
                <c:pt idx="22">
                  <c:v>VALLE DEL ROBLE</c:v>
                </c:pt>
                <c:pt idx="23">
                  <c:v>VALLE SUR</c:v>
                </c:pt>
                <c:pt idx="24">
                  <c:v>VILLA LUZ</c:v>
                </c:pt>
                <c:pt idx="25">
                  <c:v>VILLAS DE LA HACIENDA</c:v>
                </c:pt>
                <c:pt idx="26">
                  <c:v>VILLAS DE SAN JOSE</c:v>
                </c:pt>
                <c:pt idx="27">
                  <c:v>VILLAS DE SAN JUAN</c:v>
                </c:pt>
                <c:pt idx="28">
                  <c:v>VISTAS DEL RIO</c:v>
                </c:pt>
              </c:strCache>
            </c:strRef>
          </c:cat>
          <c:val>
            <c:numRef>
              <c:f>septiembre17!$G$35:$G$63</c:f>
              <c:numCache>
                <c:formatCode>General</c:formatCode>
                <c:ptCount val="2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</c:numCache>
            </c:numRef>
          </c:val>
        </c:ser>
        <c:dLbls/>
        <c:axId val="158090368"/>
        <c:axId val="158091904"/>
      </c:barChart>
      <c:catAx>
        <c:axId val="158090368"/>
        <c:scaling>
          <c:orientation val="minMax"/>
        </c:scaling>
        <c:axPos val="b"/>
        <c:tickLblPos val="nextTo"/>
        <c:crossAx val="158091904"/>
        <c:crosses val="autoZero"/>
        <c:auto val="1"/>
        <c:lblAlgn val="ctr"/>
        <c:lblOffset val="100"/>
      </c:catAx>
      <c:valAx>
        <c:axId val="158091904"/>
        <c:scaling>
          <c:orientation val="minMax"/>
        </c:scaling>
        <c:axPos val="l"/>
        <c:majorGridlines/>
        <c:numFmt formatCode="General" sourceLinked="1"/>
        <c:tickLblPos val="nextTo"/>
        <c:crossAx val="1580903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octubre17!$C$7:$C$13</c:f>
              <c:numCache>
                <c:formatCode>General</c:formatCode>
                <c:ptCount val="7"/>
                <c:pt idx="0">
                  <c:v>8</c:v>
                </c:pt>
                <c:pt idx="1">
                  <c:v>18</c:v>
                </c:pt>
                <c:pt idx="2">
                  <c:v>32</c:v>
                </c:pt>
                <c:pt idx="3">
                  <c:v>21</c:v>
                </c:pt>
                <c:pt idx="4">
                  <c:v>15</c:v>
                </c:pt>
                <c:pt idx="5">
                  <c:v>3</c:v>
                </c:pt>
              </c:numCache>
            </c:numRef>
          </c:val>
        </c:ser>
        <c:dLbls/>
        <c:axId val="159732480"/>
        <c:axId val="159734016"/>
      </c:barChart>
      <c:catAx>
        <c:axId val="159732480"/>
        <c:scaling>
          <c:orientation val="minMax"/>
        </c:scaling>
        <c:axPos val="b"/>
        <c:tickLblPos val="nextTo"/>
        <c:crossAx val="159734016"/>
        <c:crosses val="autoZero"/>
        <c:auto val="1"/>
        <c:lblAlgn val="ctr"/>
        <c:lblOffset val="100"/>
      </c:catAx>
      <c:valAx>
        <c:axId val="159734016"/>
        <c:scaling>
          <c:orientation val="minMax"/>
        </c:scaling>
        <c:axPos val="l"/>
        <c:majorGridlines/>
        <c:numFmt formatCode="General" sourceLinked="1"/>
        <c:tickLblPos val="nextTo"/>
        <c:crossAx val="1597324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octubre17!$E$7:$E$10</c:f>
              <c:numCache>
                <c:formatCode>General</c:formatCode>
                <c:ptCount val="4"/>
                <c:pt idx="0">
                  <c:v>19</c:v>
                </c:pt>
                <c:pt idx="1">
                  <c:v>39</c:v>
                </c:pt>
                <c:pt idx="2">
                  <c:v>13</c:v>
                </c:pt>
                <c:pt idx="3">
                  <c:v>26</c:v>
                </c:pt>
              </c:numCache>
            </c:numRef>
          </c:val>
        </c:ser>
        <c:dLbls/>
        <c:axId val="159741440"/>
        <c:axId val="159742976"/>
      </c:barChart>
      <c:catAx>
        <c:axId val="159741440"/>
        <c:scaling>
          <c:orientation val="minMax"/>
        </c:scaling>
        <c:axPos val="b"/>
        <c:tickLblPos val="nextTo"/>
        <c:crossAx val="159742976"/>
        <c:crosses val="autoZero"/>
        <c:auto val="1"/>
        <c:lblAlgn val="ctr"/>
        <c:lblOffset val="100"/>
      </c:catAx>
      <c:valAx>
        <c:axId val="159742976"/>
        <c:scaling>
          <c:orientation val="minMax"/>
        </c:scaling>
        <c:axPos val="l"/>
        <c:majorGridlines/>
        <c:numFmt formatCode="General" sourceLinked="1"/>
        <c:tickLblPos val="nextTo"/>
        <c:crossAx val="1597414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octubre17!$F$7:$F$33</c:f>
              <c:strCache>
                <c:ptCount val="27"/>
                <c:pt idx="0">
                  <c:v>20 DE SEPTIEMBRE</c:v>
                </c:pt>
                <c:pt idx="1">
                  <c:v>AMP. JARDINES DE LA SILLA</c:v>
                </c:pt>
                <c:pt idx="2">
                  <c:v>ARBOLEDAS DE SAN ROQUE</c:v>
                </c:pt>
                <c:pt idx="3">
                  <c:v>BUGAMBILIAS</c:v>
                </c:pt>
                <c:pt idx="4">
                  <c:v>CERRADAS DEL REY</c:v>
                </c:pt>
                <c:pt idx="5">
                  <c:v>COAHUILA</c:v>
                </c:pt>
                <c:pt idx="6">
                  <c:v>COLINAS DE SAN JUAN</c:v>
                </c:pt>
                <c:pt idx="7">
                  <c:v>COLINAS DEL SOL</c:v>
                </c:pt>
                <c:pt idx="8">
                  <c:v>COLINAS DEL VERGEL</c:v>
                </c:pt>
                <c:pt idx="9">
                  <c:v>EL SABINAL</c:v>
                </c:pt>
                <c:pt idx="10">
                  <c:v>EX HACIENDA EL ROSARIO</c:v>
                </c:pt>
                <c:pt idx="11">
                  <c:v>FUENTES DE JUAREZ</c:v>
                </c:pt>
                <c:pt idx="12">
                  <c:v>HACIENDA SAN MARCOS</c:v>
                </c:pt>
                <c:pt idx="13">
                  <c:v>HDA SANTA LUCIA</c:v>
                </c:pt>
                <c:pt idx="14">
                  <c:v>INF. FRANCISCO VILLA</c:v>
                </c:pt>
                <c:pt idx="15">
                  <c:v>JARDINES DE LA SILLA</c:v>
                </c:pt>
                <c:pt idx="16">
                  <c:v>LA ESPERANZA</c:v>
                </c:pt>
                <c:pt idx="17">
                  <c:v>LA ESPERANZA</c:v>
                </c:pt>
                <c:pt idx="18">
                  <c:v>LA TRINIDAD</c:v>
                </c:pt>
                <c:pt idx="19">
                  <c:v>LAS BUGAMBILIAS</c:v>
                </c:pt>
                <c:pt idx="20">
                  <c:v>LAS LOMAS</c:v>
                </c:pt>
                <c:pt idx="21">
                  <c:v>LOS COMETAS</c:v>
                </c:pt>
                <c:pt idx="22">
                  <c:v>LOS ENCINOS</c:v>
                </c:pt>
                <c:pt idx="23">
                  <c:v>LOS REGUILETES</c:v>
                </c:pt>
                <c:pt idx="24">
                  <c:v>MIRADOR DEL PARQUE</c:v>
                </c:pt>
                <c:pt idx="25">
                  <c:v>MIRADOR SAN ANTONIO</c:v>
                </c:pt>
                <c:pt idx="26">
                  <c:v>MONTE KRISTAL</c:v>
                </c:pt>
              </c:strCache>
            </c:strRef>
          </c:cat>
          <c:val>
            <c:numRef>
              <c:f>octubre17!$G$7:$G$33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</c:numCache>
            </c:numRef>
          </c:val>
        </c:ser>
        <c:dLbls/>
        <c:axId val="161368704"/>
        <c:axId val="161370496"/>
      </c:barChart>
      <c:catAx>
        <c:axId val="161368704"/>
        <c:scaling>
          <c:orientation val="minMax"/>
        </c:scaling>
        <c:axPos val="b"/>
        <c:tickLblPos val="nextTo"/>
        <c:crossAx val="161370496"/>
        <c:crosses val="autoZero"/>
        <c:auto val="1"/>
        <c:lblAlgn val="ctr"/>
        <c:lblOffset val="100"/>
      </c:catAx>
      <c:valAx>
        <c:axId val="161370496"/>
        <c:scaling>
          <c:orientation val="minMax"/>
        </c:scaling>
        <c:axPos val="l"/>
        <c:majorGridlines/>
        <c:numFmt formatCode="General" sourceLinked="1"/>
        <c:tickLblPos val="nextTo"/>
        <c:crossAx val="1613687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octubre17!$F$34:$F$60</c:f>
              <c:strCache>
                <c:ptCount val="27"/>
                <c:pt idx="0">
                  <c:v>MONTE VERDE</c:v>
                </c:pt>
                <c:pt idx="1">
                  <c:v>PASEO ANDALUZ</c:v>
                </c:pt>
                <c:pt idx="2">
                  <c:v>PASEO DE LA HACIENDA</c:v>
                </c:pt>
                <c:pt idx="3">
                  <c:v>PASEO DEL PRADO</c:v>
                </c:pt>
                <c:pt idx="4">
                  <c:v>PASEO SANTA FE</c:v>
                </c:pt>
                <c:pt idx="5">
                  <c:v>PORTAL DE JUAREZ</c:v>
                </c:pt>
                <c:pt idx="6">
                  <c:v>PORTAL DE SAN ROQUE</c:v>
                </c:pt>
                <c:pt idx="7">
                  <c:v>PRADERAS DE ORIENTE</c:v>
                </c:pt>
                <c:pt idx="8">
                  <c:v>PRADERAS DE SAN JUAN</c:v>
                </c:pt>
                <c:pt idx="9">
                  <c:v>PRIV. OCANIAS</c:v>
                </c:pt>
                <c:pt idx="10">
                  <c:v>PRIVADA CYRANOS</c:v>
                </c:pt>
                <c:pt idx="11">
                  <c:v>REAL DE SAN JOSE</c:v>
                </c:pt>
                <c:pt idx="12">
                  <c:v>REGUILETES</c:v>
                </c:pt>
                <c:pt idx="13">
                  <c:v>RIVERAS DE LA MORENA</c:v>
                </c:pt>
                <c:pt idx="14">
                  <c:v>SAN ANTONIO</c:v>
                </c:pt>
                <c:pt idx="15">
                  <c:v>SAN MIGUELITO</c:v>
                </c:pt>
                <c:pt idx="16">
                  <c:v>SANTA MONICA</c:v>
                </c:pt>
                <c:pt idx="17">
                  <c:v>TERRANOVA</c:v>
                </c:pt>
                <c:pt idx="18">
                  <c:v>VALLE DEL ROBLE</c:v>
                </c:pt>
                <c:pt idx="19">
                  <c:v>VALLE DEL VIRREY</c:v>
                </c:pt>
                <c:pt idx="20">
                  <c:v>VALLE REAL</c:v>
                </c:pt>
                <c:pt idx="21">
                  <c:v>VALLE SUR</c:v>
                </c:pt>
                <c:pt idx="22">
                  <c:v>VILLA LUZ</c:v>
                </c:pt>
                <c:pt idx="23">
                  <c:v>VILLAS DE ORIENTE</c:v>
                </c:pt>
                <c:pt idx="24">
                  <c:v>VILLAS DE SAN JOSE</c:v>
                </c:pt>
                <c:pt idx="25">
                  <c:v>VISTAS DE SAN JUAN</c:v>
                </c:pt>
                <c:pt idx="26">
                  <c:v>VISTAS DEL RIO</c:v>
                </c:pt>
              </c:strCache>
            </c:strRef>
          </c:cat>
          <c:val>
            <c:numRef>
              <c:f>octubre17!$G$34:$G$60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</c:numCache>
            </c:numRef>
          </c:val>
        </c:ser>
        <c:dLbls/>
        <c:axId val="161389952"/>
        <c:axId val="161412224"/>
      </c:barChart>
      <c:catAx>
        <c:axId val="161389952"/>
        <c:scaling>
          <c:orientation val="minMax"/>
        </c:scaling>
        <c:axPos val="b"/>
        <c:tickLblPos val="nextTo"/>
        <c:crossAx val="161412224"/>
        <c:crosses val="autoZero"/>
        <c:auto val="1"/>
        <c:lblAlgn val="ctr"/>
        <c:lblOffset val="100"/>
      </c:catAx>
      <c:valAx>
        <c:axId val="161412224"/>
        <c:scaling>
          <c:orientation val="minMax"/>
        </c:scaling>
        <c:axPos val="l"/>
        <c:majorGridlines/>
        <c:numFmt formatCode="General" sourceLinked="1"/>
        <c:tickLblPos val="nextTo"/>
        <c:crossAx val="1613899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1110751027504198"/>
          <c:y val="5.308777575829178E-2"/>
          <c:w val="0.84173278983213906"/>
          <c:h val="0.68315004047283834"/>
        </c:manualLayout>
      </c:layout>
      <c:barChart>
        <c:barDir val="col"/>
        <c:grouping val="clustered"/>
        <c:ser>
          <c:idx val="0"/>
          <c:order val="0"/>
          <c:cat>
            <c:strRef>
              <c:f>'ene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'ene 16'!$E$8:$E$11</c:f>
              <c:numCache>
                <c:formatCode>General</c:formatCode>
                <c:ptCount val="4"/>
                <c:pt idx="0">
                  <c:v>52</c:v>
                </c:pt>
                <c:pt idx="1">
                  <c:v>27</c:v>
                </c:pt>
                <c:pt idx="2">
                  <c:v>4</c:v>
                </c:pt>
                <c:pt idx="3">
                  <c:v>29</c:v>
                </c:pt>
              </c:numCache>
            </c:numRef>
          </c:val>
        </c:ser>
        <c:dLbls/>
        <c:axId val="155301760"/>
        <c:axId val="155303296"/>
      </c:barChart>
      <c:catAx>
        <c:axId val="155301760"/>
        <c:scaling>
          <c:orientation val="minMax"/>
        </c:scaling>
        <c:axPos val="b"/>
        <c:tickLblPos val="nextTo"/>
        <c:crossAx val="155303296"/>
        <c:crosses val="autoZero"/>
        <c:auto val="1"/>
        <c:lblAlgn val="ctr"/>
        <c:lblOffset val="100"/>
      </c:catAx>
      <c:valAx>
        <c:axId val="155303296"/>
        <c:scaling>
          <c:orientation val="minMax"/>
        </c:scaling>
        <c:axPos val="l"/>
        <c:majorGridlines/>
        <c:numFmt formatCode="General" sourceLinked="1"/>
        <c:tickLblPos val="nextTo"/>
        <c:crossAx val="15530176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noviembre17!$C$7:$C$13</c:f>
              <c:numCache>
                <c:formatCode>General</c:formatCode>
                <c:ptCount val="7"/>
                <c:pt idx="0">
                  <c:v>11</c:v>
                </c:pt>
                <c:pt idx="1">
                  <c:v>20</c:v>
                </c:pt>
                <c:pt idx="2">
                  <c:v>23</c:v>
                </c:pt>
                <c:pt idx="3">
                  <c:v>11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</c:ser>
        <c:dLbls/>
        <c:axId val="161348608"/>
        <c:axId val="161432320"/>
      </c:barChart>
      <c:catAx>
        <c:axId val="161348608"/>
        <c:scaling>
          <c:orientation val="minMax"/>
        </c:scaling>
        <c:axPos val="b"/>
        <c:tickLblPos val="nextTo"/>
        <c:crossAx val="161432320"/>
        <c:crosses val="autoZero"/>
        <c:auto val="1"/>
        <c:lblAlgn val="ctr"/>
        <c:lblOffset val="100"/>
      </c:catAx>
      <c:valAx>
        <c:axId val="161432320"/>
        <c:scaling>
          <c:orientation val="minMax"/>
        </c:scaling>
        <c:axPos val="l"/>
        <c:majorGridlines/>
        <c:numFmt formatCode="General" sourceLinked="1"/>
        <c:tickLblPos val="nextTo"/>
        <c:crossAx val="161348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noviembre17!$E$7:$E$10</c:f>
              <c:numCache>
                <c:formatCode>General</c:formatCode>
                <c:ptCount val="4"/>
                <c:pt idx="0">
                  <c:v>26</c:v>
                </c:pt>
                <c:pt idx="1">
                  <c:v>18</c:v>
                </c:pt>
                <c:pt idx="2">
                  <c:v>6</c:v>
                </c:pt>
                <c:pt idx="3">
                  <c:v>29</c:v>
                </c:pt>
              </c:numCache>
            </c:numRef>
          </c:val>
        </c:ser>
        <c:dLbls/>
        <c:axId val="161468416"/>
        <c:axId val="161469952"/>
      </c:barChart>
      <c:catAx>
        <c:axId val="161468416"/>
        <c:scaling>
          <c:orientation val="minMax"/>
        </c:scaling>
        <c:axPos val="b"/>
        <c:tickLblPos val="nextTo"/>
        <c:crossAx val="161469952"/>
        <c:crosses val="autoZero"/>
        <c:auto val="1"/>
        <c:lblAlgn val="ctr"/>
        <c:lblOffset val="100"/>
      </c:catAx>
      <c:valAx>
        <c:axId val="161469952"/>
        <c:scaling>
          <c:orientation val="minMax"/>
        </c:scaling>
        <c:axPos val="l"/>
        <c:majorGridlines/>
        <c:numFmt formatCode="General" sourceLinked="1"/>
        <c:tickLblPos val="nextTo"/>
        <c:crossAx val="1614684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noviembre17!$F$7:$F$29</c:f>
              <c:strCache>
                <c:ptCount val="23"/>
                <c:pt idx="0">
                  <c:v>AMERICA UNIDA</c:v>
                </c:pt>
                <c:pt idx="1">
                  <c:v>ANZURES</c:v>
                </c:pt>
                <c:pt idx="2">
                  <c:v>ARCADIA</c:v>
                </c:pt>
                <c:pt idx="3">
                  <c:v>BOSQUES DE SAN PEDRO</c:v>
                </c:pt>
                <c:pt idx="4">
                  <c:v>COLINAS DE SAN JUAN</c:v>
                </c:pt>
                <c:pt idx="5">
                  <c:v>CROC</c:v>
                </c:pt>
                <c:pt idx="6">
                  <c:v>FRACC. SAN JUAN</c:v>
                </c:pt>
                <c:pt idx="7">
                  <c:v>FRANCISCO VILLA</c:v>
                </c:pt>
                <c:pt idx="8">
                  <c:v>FUENTES DE JUAREZ</c:v>
                </c:pt>
                <c:pt idx="9">
                  <c:v>HDA SANTA LUCIA</c:v>
                </c:pt>
                <c:pt idx="10">
                  <c:v>LA TRINIDAD</c:v>
                </c:pt>
                <c:pt idx="11">
                  <c:v>LAS LOMAS</c:v>
                </c:pt>
                <c:pt idx="12">
                  <c:v>LOMAS ANZURES</c:v>
                </c:pt>
                <c:pt idx="13">
                  <c:v>LOS COMETAS</c:v>
                </c:pt>
                <c:pt idx="14">
                  <c:v>LOS CYRANOS</c:v>
                </c:pt>
                <c:pt idx="15">
                  <c:v>LOS ENCINOS</c:v>
                </c:pt>
                <c:pt idx="16">
                  <c:v>LOS NARANJOS</c:v>
                </c:pt>
                <c:pt idx="17">
                  <c:v>LOS VALLES</c:v>
                </c:pt>
                <c:pt idx="18">
                  <c:v>MIRADOR DEL PARQUE</c:v>
                </c:pt>
                <c:pt idx="19">
                  <c:v>MONTE VERDE</c:v>
                </c:pt>
                <c:pt idx="20">
                  <c:v>PASEO DE LAS LOMAS</c:v>
                </c:pt>
                <c:pt idx="21">
                  <c:v>PASEO DE LAS MARGARITAS</c:v>
                </c:pt>
                <c:pt idx="22">
                  <c:v>PASEO DEL PRADO</c:v>
                </c:pt>
              </c:strCache>
            </c:strRef>
          </c:cat>
          <c:val>
            <c:numRef>
              <c:f>noviembre17!$G$7:$G$29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</c:numCache>
            </c:numRef>
          </c:val>
        </c:ser>
        <c:dLbls/>
        <c:axId val="161494144"/>
        <c:axId val="161495680"/>
      </c:barChart>
      <c:catAx>
        <c:axId val="161494144"/>
        <c:scaling>
          <c:orientation val="minMax"/>
        </c:scaling>
        <c:axPos val="b"/>
        <c:tickLblPos val="nextTo"/>
        <c:crossAx val="161495680"/>
        <c:crosses val="autoZero"/>
        <c:auto val="1"/>
        <c:lblAlgn val="ctr"/>
        <c:lblOffset val="100"/>
      </c:catAx>
      <c:valAx>
        <c:axId val="161495680"/>
        <c:scaling>
          <c:orientation val="minMax"/>
        </c:scaling>
        <c:axPos val="l"/>
        <c:majorGridlines/>
        <c:numFmt formatCode="General" sourceLinked="1"/>
        <c:tickLblPos val="nextTo"/>
        <c:crossAx val="1614941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noviembre17!$F$30:$F$51</c:f>
              <c:strCache>
                <c:ptCount val="22"/>
                <c:pt idx="0">
                  <c:v>PASEO LAS MARGARITAS</c:v>
                </c:pt>
                <c:pt idx="1">
                  <c:v>PORTAL DE JUAREZ</c:v>
                </c:pt>
                <c:pt idx="2">
                  <c:v>PORTAL DE SAN ROQUE</c:v>
                </c:pt>
                <c:pt idx="3">
                  <c:v>PRADERAS DE SAN JUAN</c:v>
                </c:pt>
                <c:pt idx="4">
                  <c:v>PRIV. JARDIN RESIDENCIAL</c:v>
                </c:pt>
                <c:pt idx="5">
                  <c:v>PRIV. OCANIA</c:v>
                </c:pt>
                <c:pt idx="6">
                  <c:v>PRIV. VIA SIETE</c:v>
                </c:pt>
                <c:pt idx="7">
                  <c:v>QUINTA LAS SABINAS</c:v>
                </c:pt>
                <c:pt idx="8">
                  <c:v>REAL DE SAN JOSE</c:v>
                </c:pt>
                <c:pt idx="9">
                  <c:v>RINCON DEL PARQUE</c:v>
                </c:pt>
                <c:pt idx="10">
                  <c:v>RIVERAS DE SANTA MARIA</c:v>
                </c:pt>
                <c:pt idx="11">
                  <c:v>SAN MIGUELITO</c:v>
                </c:pt>
                <c:pt idx="12">
                  <c:v>SANTA MONICA</c:v>
                </c:pt>
                <c:pt idx="13">
                  <c:v>TERRANOVA</c:v>
                </c:pt>
                <c:pt idx="14">
                  <c:v>VALLE DE SAN MIGUEL</c:v>
                </c:pt>
                <c:pt idx="15">
                  <c:v>VALLE DE VAQUERIAS</c:v>
                </c:pt>
                <c:pt idx="16">
                  <c:v>VALLE DEL ROBLE</c:v>
                </c:pt>
                <c:pt idx="17">
                  <c:v>VALLE SUR</c:v>
                </c:pt>
                <c:pt idx="18">
                  <c:v>VILLAS DE SAN JOSE</c:v>
                </c:pt>
                <c:pt idx="19">
                  <c:v>VISTAS DE SAN JUAN</c:v>
                </c:pt>
                <c:pt idx="20">
                  <c:v>VISTAS DEL RIO</c:v>
                </c:pt>
                <c:pt idx="21">
                  <c:v>VIVIENDAS MAGDALENA</c:v>
                </c:pt>
              </c:strCache>
            </c:strRef>
          </c:cat>
          <c:val>
            <c:numRef>
              <c:f>noviembre17!$G$30:$G$51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8</c:v>
                </c:pt>
                <c:pt idx="21">
                  <c:v>1</c:v>
                </c:pt>
              </c:numCache>
            </c:numRef>
          </c:val>
        </c:ser>
        <c:dLbls/>
        <c:axId val="161515392"/>
        <c:axId val="161516928"/>
      </c:barChart>
      <c:catAx>
        <c:axId val="161515392"/>
        <c:scaling>
          <c:orientation val="minMax"/>
        </c:scaling>
        <c:axPos val="b"/>
        <c:tickLblPos val="nextTo"/>
        <c:crossAx val="161516928"/>
        <c:crosses val="autoZero"/>
        <c:auto val="1"/>
        <c:lblAlgn val="ctr"/>
        <c:lblOffset val="100"/>
      </c:catAx>
      <c:valAx>
        <c:axId val="161516928"/>
        <c:scaling>
          <c:orientation val="minMax"/>
        </c:scaling>
        <c:axPos val="l"/>
        <c:majorGridlines/>
        <c:numFmt formatCode="General" sourceLinked="1"/>
        <c:tickLblPos val="nextTo"/>
        <c:crossAx val="1615153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diciembre17!$C$7:$C$13</c:f>
              <c:numCache>
                <c:formatCode>General</c:formatCode>
                <c:ptCount val="7"/>
                <c:pt idx="0">
                  <c:v>3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dLbls/>
        <c:axId val="161609216"/>
        <c:axId val="161610752"/>
      </c:barChart>
      <c:catAx>
        <c:axId val="161609216"/>
        <c:scaling>
          <c:orientation val="minMax"/>
        </c:scaling>
        <c:axPos val="b"/>
        <c:tickLblPos val="nextTo"/>
        <c:crossAx val="161610752"/>
        <c:crosses val="autoZero"/>
        <c:auto val="1"/>
        <c:lblAlgn val="ctr"/>
        <c:lblOffset val="100"/>
      </c:catAx>
      <c:valAx>
        <c:axId val="161610752"/>
        <c:scaling>
          <c:orientation val="minMax"/>
        </c:scaling>
        <c:axPos val="l"/>
        <c:majorGridlines/>
        <c:numFmt formatCode="General" sourceLinked="1"/>
        <c:tickLblPos val="nextTo"/>
        <c:crossAx val="16160921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diciembre17!$E$7:$E$10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</c:ser>
        <c:dLbls/>
        <c:axId val="161765632"/>
        <c:axId val="161771520"/>
      </c:barChart>
      <c:catAx>
        <c:axId val="161765632"/>
        <c:scaling>
          <c:orientation val="minMax"/>
        </c:scaling>
        <c:axPos val="b"/>
        <c:tickLblPos val="nextTo"/>
        <c:crossAx val="161771520"/>
        <c:crosses val="autoZero"/>
        <c:auto val="1"/>
        <c:lblAlgn val="ctr"/>
        <c:lblOffset val="100"/>
      </c:catAx>
      <c:valAx>
        <c:axId val="161771520"/>
        <c:scaling>
          <c:orientation val="minMax"/>
        </c:scaling>
        <c:axPos val="l"/>
        <c:majorGridlines/>
        <c:numFmt formatCode="General" sourceLinked="1"/>
        <c:tickLblPos val="nextTo"/>
        <c:crossAx val="1617656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diciembre17!$F$7:$F$25</c:f>
              <c:strCache>
                <c:ptCount val="19"/>
                <c:pt idx="0">
                  <c:v>EJIDO JUAREZ</c:v>
                </c:pt>
                <c:pt idx="1">
                  <c:v>FRACC. ANDALUZ</c:v>
                </c:pt>
                <c:pt idx="2">
                  <c:v>FRACC. SAN FRANCISCO</c:v>
                </c:pt>
                <c:pt idx="3">
                  <c:v>FRACC. SAN JUAN</c:v>
                </c:pt>
                <c:pt idx="4">
                  <c:v>HDA SAN MIGUEL</c:v>
                </c:pt>
                <c:pt idx="5">
                  <c:v>HDA SANTA LUCIA</c:v>
                </c:pt>
                <c:pt idx="6">
                  <c:v>HEROES DE NACOZARI</c:v>
                </c:pt>
                <c:pt idx="7">
                  <c:v>MIRADOR SAN ANTONIO</c:v>
                </c:pt>
                <c:pt idx="8">
                  <c:v>MONTE BELLO</c:v>
                </c:pt>
                <c:pt idx="9">
                  <c:v>PORTAL DE SAN ROQUE</c:v>
                </c:pt>
                <c:pt idx="10">
                  <c:v>REAL DE SAN JOSE</c:v>
                </c:pt>
                <c:pt idx="11">
                  <c:v>RES. LAS LOMAS</c:v>
                </c:pt>
                <c:pt idx="12">
                  <c:v>SAN FRANCISCO</c:v>
                </c:pt>
                <c:pt idx="13">
                  <c:v>SAN MIGUELITO</c:v>
                </c:pt>
                <c:pt idx="14">
                  <c:v>SANTA MONICA</c:v>
                </c:pt>
                <c:pt idx="15">
                  <c:v>TERRANOVA</c:v>
                </c:pt>
                <c:pt idx="16">
                  <c:v>URBIVILLAS DEL REAL</c:v>
                </c:pt>
                <c:pt idx="17">
                  <c:v>VILLAS DE ORIENTE</c:v>
                </c:pt>
                <c:pt idx="18">
                  <c:v>VILLAS DE SAN JOSE</c:v>
                </c:pt>
              </c:strCache>
            </c:strRef>
          </c:cat>
          <c:val>
            <c:numRef>
              <c:f>diciembre17!$G$7:$G$25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/>
        <c:axId val="161795072"/>
        <c:axId val="161809152"/>
      </c:barChart>
      <c:catAx>
        <c:axId val="161795072"/>
        <c:scaling>
          <c:orientation val="minMax"/>
        </c:scaling>
        <c:axPos val="b"/>
        <c:tickLblPos val="nextTo"/>
        <c:crossAx val="161809152"/>
        <c:crosses val="autoZero"/>
        <c:auto val="1"/>
        <c:lblAlgn val="ctr"/>
        <c:lblOffset val="100"/>
      </c:catAx>
      <c:valAx>
        <c:axId val="161809152"/>
        <c:scaling>
          <c:orientation val="minMax"/>
        </c:scaling>
        <c:axPos val="l"/>
        <c:majorGridlines/>
        <c:numFmt formatCode="General" sourceLinked="1"/>
        <c:tickLblPos val="nextTo"/>
        <c:crossAx val="1617950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enero18!$C$7:$C$13</c:f>
              <c:numCache>
                <c:formatCode>General</c:formatCode>
                <c:ptCount val="7"/>
                <c:pt idx="0">
                  <c:v>9</c:v>
                </c:pt>
                <c:pt idx="1">
                  <c:v>36</c:v>
                </c:pt>
                <c:pt idx="2">
                  <c:v>24</c:v>
                </c:pt>
                <c:pt idx="3">
                  <c:v>6</c:v>
                </c:pt>
                <c:pt idx="4">
                  <c:v>10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dLbls/>
        <c:axId val="161860608"/>
        <c:axId val="161956608"/>
      </c:barChart>
      <c:catAx>
        <c:axId val="161860608"/>
        <c:scaling>
          <c:orientation val="minMax"/>
        </c:scaling>
        <c:axPos val="b"/>
        <c:tickLblPos val="nextTo"/>
        <c:crossAx val="161956608"/>
        <c:crosses val="autoZero"/>
        <c:auto val="1"/>
        <c:lblAlgn val="ctr"/>
        <c:lblOffset val="100"/>
      </c:catAx>
      <c:valAx>
        <c:axId val="161956608"/>
        <c:scaling>
          <c:orientation val="minMax"/>
        </c:scaling>
        <c:axPos val="l"/>
        <c:majorGridlines/>
        <c:numFmt formatCode="General" sourceLinked="1"/>
        <c:tickLblPos val="nextTo"/>
        <c:crossAx val="161860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enero18!$E$7:$E$10</c:f>
              <c:numCache>
                <c:formatCode>General</c:formatCode>
                <c:ptCount val="4"/>
                <c:pt idx="0">
                  <c:v>23</c:v>
                </c:pt>
                <c:pt idx="1">
                  <c:v>16</c:v>
                </c:pt>
                <c:pt idx="2">
                  <c:v>12</c:v>
                </c:pt>
                <c:pt idx="3">
                  <c:v>39</c:v>
                </c:pt>
              </c:numCache>
            </c:numRef>
          </c:val>
        </c:ser>
        <c:dLbls/>
        <c:axId val="161976320"/>
        <c:axId val="161977856"/>
      </c:barChart>
      <c:catAx>
        <c:axId val="161976320"/>
        <c:scaling>
          <c:orientation val="minMax"/>
        </c:scaling>
        <c:axPos val="b"/>
        <c:tickLblPos val="nextTo"/>
        <c:crossAx val="161977856"/>
        <c:crosses val="autoZero"/>
        <c:auto val="1"/>
        <c:lblAlgn val="ctr"/>
        <c:lblOffset val="100"/>
      </c:catAx>
      <c:valAx>
        <c:axId val="161977856"/>
        <c:scaling>
          <c:orientation val="minMax"/>
        </c:scaling>
        <c:axPos val="l"/>
        <c:majorGridlines/>
        <c:numFmt formatCode="General" sourceLinked="1"/>
        <c:tickLblPos val="nextTo"/>
        <c:crossAx val="1619763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enero18!$F$7:$F$30</c:f>
              <c:strCache>
                <c:ptCount val="24"/>
                <c:pt idx="0">
                  <c:v>16 DE SEPTIEMBRE</c:v>
                </c:pt>
                <c:pt idx="1">
                  <c:v>AMPL. JARDINEZ DE LA SILLA</c:v>
                </c:pt>
                <c:pt idx="2">
                  <c:v>BENITO JUAREZ</c:v>
                </c:pt>
                <c:pt idx="3">
                  <c:v>CAMP. MONTE BELLO</c:v>
                </c:pt>
                <c:pt idx="4">
                  <c:v>COL. 31 DICIEMBRE</c:v>
                </c:pt>
                <c:pt idx="5">
                  <c:v>COL.COAHUILA</c:v>
                </c:pt>
                <c:pt idx="6">
                  <c:v>COLINAS DE SAN JUAN</c:v>
                </c:pt>
                <c:pt idx="7">
                  <c:v>FOM.131</c:v>
                </c:pt>
                <c:pt idx="8">
                  <c:v>FOMERREY 131</c:v>
                </c:pt>
                <c:pt idx="9">
                  <c:v>FRACC ALBORADA</c:v>
                </c:pt>
                <c:pt idx="10">
                  <c:v>FRACC. SAN JUAN</c:v>
                </c:pt>
                <c:pt idx="11">
                  <c:v>FRACC.VILLAS DE SAN JOSE</c:v>
                </c:pt>
                <c:pt idx="12">
                  <c:v>FUENTES DE JUAREZ</c:v>
                </c:pt>
                <c:pt idx="13">
                  <c:v>GARDENIAS</c:v>
                </c:pt>
                <c:pt idx="14">
                  <c:v>H. CABALLERO</c:v>
                </c:pt>
                <c:pt idx="15">
                  <c:v>HDA. SAN JOSE</c:v>
                </c:pt>
                <c:pt idx="16">
                  <c:v>HDA. STA. LUCIA</c:v>
                </c:pt>
                <c:pt idx="17">
                  <c:v>LA REFORMA</c:v>
                </c:pt>
                <c:pt idx="18">
                  <c:v>LAS LOMAS</c:v>
                </c:pt>
                <c:pt idx="19">
                  <c:v>LOS ENCINOS</c:v>
                </c:pt>
                <c:pt idx="20">
                  <c:v>LOS PUERTOS</c:v>
                </c:pt>
                <c:pt idx="21">
                  <c:v>MIRADOR DE SAN ANTONIO</c:v>
                </c:pt>
                <c:pt idx="22">
                  <c:v>MIRADOR DEL RÍO</c:v>
                </c:pt>
                <c:pt idx="23">
                  <c:v>MONTE KRISTAL</c:v>
                </c:pt>
              </c:strCache>
            </c:strRef>
          </c:cat>
          <c:val>
            <c:numRef>
              <c:f>enero18!$G$7:$G$30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dLbls/>
        <c:axId val="161887360"/>
        <c:axId val="161888896"/>
      </c:barChart>
      <c:catAx>
        <c:axId val="161887360"/>
        <c:scaling>
          <c:orientation val="minMax"/>
        </c:scaling>
        <c:axPos val="b"/>
        <c:tickLblPos val="nextTo"/>
        <c:crossAx val="161888896"/>
        <c:crosses val="autoZero"/>
        <c:auto val="1"/>
        <c:lblAlgn val="ctr"/>
        <c:lblOffset val="100"/>
      </c:catAx>
      <c:valAx>
        <c:axId val="161888896"/>
        <c:scaling>
          <c:orientation val="minMax"/>
        </c:scaling>
        <c:axPos val="l"/>
        <c:majorGridlines/>
        <c:numFmt formatCode="General" sourceLinked="1"/>
        <c:tickLblPos val="nextTo"/>
        <c:crossAx val="16188736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3669641294838145"/>
          <c:y val="2.8252405949256338E-2"/>
          <c:w val="0.81578718285214347"/>
          <c:h val="0.53072397200350341"/>
        </c:manualLayout>
      </c:layout>
      <c:barChart>
        <c:barDir val="col"/>
        <c:grouping val="clustered"/>
        <c:ser>
          <c:idx val="0"/>
          <c:order val="0"/>
          <c:cat>
            <c:strRef>
              <c:f>'ene 16'!$F$8:$F$34</c:f>
              <c:strCache>
                <c:ptCount val="27"/>
                <c:pt idx="0">
                  <c:v>31 de Diciembre</c:v>
                </c:pt>
                <c:pt idx="1">
                  <c:v>Ancón</c:v>
                </c:pt>
                <c:pt idx="2">
                  <c:v>Anzures</c:v>
                </c:pt>
                <c:pt idx="3">
                  <c:v>Arboledas de San Roque</c:v>
                </c:pt>
                <c:pt idx="4">
                  <c:v>Balcones de Zirandaro</c:v>
                </c:pt>
                <c:pt idx="5">
                  <c:v>Bugambilias</c:v>
                </c:pt>
                <c:pt idx="6">
                  <c:v>Cerro de la Silla</c:v>
                </c:pt>
                <c:pt idx="7">
                  <c:v>Coahuila</c:v>
                </c:pt>
                <c:pt idx="8">
                  <c:v>Colinas de San Juan</c:v>
                </c:pt>
                <c:pt idx="9">
                  <c:v>Colinas del Sol</c:v>
                </c:pt>
                <c:pt idx="10">
                  <c:v>Fuente de Juárez</c:v>
                </c:pt>
                <c:pt idx="11">
                  <c:v>Hacienda Real</c:v>
                </c:pt>
                <c:pt idx="12">
                  <c:v>Hacienda San Juan</c:v>
                </c:pt>
                <c:pt idx="13">
                  <c:v>Hacienda Santa Lucia</c:v>
                </c:pt>
                <c:pt idx="14">
                  <c:v>Hector Caballero.</c:v>
                </c:pt>
                <c:pt idx="15">
                  <c:v>Héroe de Nacozari</c:v>
                </c:pt>
                <c:pt idx="16">
                  <c:v>Inf. Benito Juárez</c:v>
                </c:pt>
                <c:pt idx="17">
                  <c:v>Jardines de Villa Juárez</c:v>
                </c:pt>
                <c:pt idx="18">
                  <c:v>La Esperanza</c:v>
                </c:pt>
                <c:pt idx="19">
                  <c:v>La Morena</c:v>
                </c:pt>
                <c:pt idx="20">
                  <c:v>La Reforma</c:v>
                </c:pt>
                <c:pt idx="21">
                  <c:v>Lagos de Zirandaro</c:v>
                </c:pt>
                <c:pt idx="22">
                  <c:v>Las Lomas</c:v>
                </c:pt>
                <c:pt idx="23">
                  <c:v>Los Cometas</c:v>
                </c:pt>
                <c:pt idx="24">
                  <c:v>Los Puertos</c:v>
                </c:pt>
                <c:pt idx="25">
                  <c:v>Mirador de San Antonio</c:v>
                </c:pt>
                <c:pt idx="26">
                  <c:v>Mirador del Parque</c:v>
                </c:pt>
              </c:strCache>
            </c:strRef>
          </c:cat>
          <c:val>
            <c:numRef>
              <c:f>'ene 16'!$G$8:$G$34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</c:numCache>
            </c:numRef>
          </c:val>
        </c:ser>
        <c:dLbls/>
        <c:axId val="155352064"/>
        <c:axId val="155357952"/>
      </c:barChart>
      <c:catAx>
        <c:axId val="155352064"/>
        <c:scaling>
          <c:orientation val="minMax"/>
        </c:scaling>
        <c:axPos val="b"/>
        <c:tickLblPos val="nextTo"/>
        <c:crossAx val="155357952"/>
        <c:crosses val="autoZero"/>
        <c:auto val="1"/>
        <c:lblAlgn val="ctr"/>
        <c:lblOffset val="100"/>
      </c:catAx>
      <c:valAx>
        <c:axId val="155357952"/>
        <c:scaling>
          <c:orientation val="minMax"/>
        </c:scaling>
        <c:axPos val="l"/>
        <c:majorGridlines/>
        <c:numFmt formatCode="General" sourceLinked="1"/>
        <c:tickLblPos val="nextTo"/>
        <c:crossAx val="155352064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enero18!$F$31:$F$53</c:f>
              <c:strCache>
                <c:ptCount val="23"/>
                <c:pt idx="0">
                  <c:v>PARAJE DE JUÁREZ</c:v>
                </c:pt>
                <c:pt idx="1">
                  <c:v>PASEO ANDALUZ</c:v>
                </c:pt>
                <c:pt idx="2">
                  <c:v>PASEO DE LA RIVERA</c:v>
                </c:pt>
                <c:pt idx="3">
                  <c:v>PASEO DE LOS NOGALES</c:v>
                </c:pt>
                <c:pt idx="4">
                  <c:v>PASEO DEL PRADO</c:v>
                </c:pt>
                <c:pt idx="5">
                  <c:v>PASEO STA. FE</c:v>
                </c:pt>
                <c:pt idx="6">
                  <c:v>PORTAL DE JUÁREZ</c:v>
                </c:pt>
                <c:pt idx="7">
                  <c:v>PORTAL DE VAQUERIAS</c:v>
                </c:pt>
                <c:pt idx="8">
                  <c:v>PRADERAS DE OTE.</c:v>
                </c:pt>
                <c:pt idx="9">
                  <c:v>PRIV. SAN MATEO</c:v>
                </c:pt>
                <c:pt idx="10">
                  <c:v>PRIVADA OCANIA</c:v>
                </c:pt>
                <c:pt idx="11">
                  <c:v>PRIVADA VIA 7</c:v>
                </c:pt>
                <c:pt idx="12">
                  <c:v>REAL DE SAN JOSE</c:v>
                </c:pt>
                <c:pt idx="13">
                  <c:v>SALVADOR CHÁVEZ</c:v>
                </c:pt>
                <c:pt idx="14">
                  <c:v>SAN MIGELITO</c:v>
                </c:pt>
                <c:pt idx="15">
                  <c:v>STA. MONICA</c:v>
                </c:pt>
                <c:pt idx="16">
                  <c:v>TERRANOVA</c:v>
                </c:pt>
                <c:pt idx="17">
                  <c:v>VALLE DEL ROBLE</c:v>
                </c:pt>
                <c:pt idx="18">
                  <c:v>VALLE SUR</c:v>
                </c:pt>
                <c:pt idx="19">
                  <c:v>VILLAS DE OTE.</c:v>
                </c:pt>
                <c:pt idx="20">
                  <c:v>VILLAS DE SAN JOSE</c:v>
                </c:pt>
                <c:pt idx="21">
                  <c:v>VILLAS DE SAN JUAN</c:v>
                </c:pt>
                <c:pt idx="22">
                  <c:v>VISTAS DEL RÍO</c:v>
                </c:pt>
              </c:strCache>
            </c:strRef>
          </c:cat>
          <c:val>
            <c:numRef>
              <c:f>enero18!$G$31:$G$53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8</c:v>
                </c:pt>
              </c:numCache>
            </c:numRef>
          </c:val>
        </c:ser>
        <c:dLbls/>
        <c:axId val="161912704"/>
        <c:axId val="161914240"/>
      </c:barChart>
      <c:catAx>
        <c:axId val="161912704"/>
        <c:scaling>
          <c:orientation val="minMax"/>
        </c:scaling>
        <c:axPos val="b"/>
        <c:tickLblPos val="nextTo"/>
        <c:crossAx val="161914240"/>
        <c:crosses val="autoZero"/>
        <c:auto val="1"/>
        <c:lblAlgn val="ctr"/>
        <c:lblOffset val="100"/>
      </c:catAx>
      <c:valAx>
        <c:axId val="161914240"/>
        <c:scaling>
          <c:orientation val="minMax"/>
        </c:scaling>
        <c:axPos val="l"/>
        <c:majorGridlines/>
        <c:numFmt formatCode="General" sourceLinked="1"/>
        <c:tickLblPos val="nextTo"/>
        <c:crossAx val="1619127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febrero18!$C$7:$C$13</c:f>
              <c:numCache>
                <c:formatCode>General</c:formatCode>
                <c:ptCount val="7"/>
                <c:pt idx="0">
                  <c:v>9</c:v>
                </c:pt>
                <c:pt idx="1">
                  <c:v>26</c:v>
                </c:pt>
                <c:pt idx="2">
                  <c:v>21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axId val="162043392"/>
        <c:axId val="162044928"/>
      </c:barChart>
      <c:catAx>
        <c:axId val="162043392"/>
        <c:scaling>
          <c:orientation val="minMax"/>
        </c:scaling>
        <c:axPos val="b"/>
        <c:tickLblPos val="nextTo"/>
        <c:crossAx val="162044928"/>
        <c:crosses val="autoZero"/>
        <c:auto val="1"/>
        <c:lblAlgn val="ctr"/>
        <c:lblOffset val="100"/>
      </c:catAx>
      <c:valAx>
        <c:axId val="162044928"/>
        <c:scaling>
          <c:orientation val="minMax"/>
        </c:scaling>
        <c:axPos val="l"/>
        <c:majorGridlines/>
        <c:numFmt formatCode="General" sourceLinked="1"/>
        <c:tickLblPos val="nextTo"/>
        <c:crossAx val="1620433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febrero18!$E$7:$E$10</c:f>
              <c:numCache>
                <c:formatCode>General</c:formatCode>
                <c:ptCount val="4"/>
                <c:pt idx="0">
                  <c:v>15</c:v>
                </c:pt>
                <c:pt idx="1">
                  <c:v>9</c:v>
                </c:pt>
                <c:pt idx="2">
                  <c:v>11</c:v>
                </c:pt>
                <c:pt idx="3">
                  <c:v>38</c:v>
                </c:pt>
              </c:numCache>
            </c:numRef>
          </c:val>
        </c:ser>
        <c:dLbls/>
        <c:axId val="162060544"/>
        <c:axId val="162148352"/>
      </c:barChart>
      <c:catAx>
        <c:axId val="162060544"/>
        <c:scaling>
          <c:orientation val="minMax"/>
        </c:scaling>
        <c:axPos val="b"/>
        <c:tickLblPos val="nextTo"/>
        <c:crossAx val="162148352"/>
        <c:crosses val="autoZero"/>
        <c:auto val="1"/>
        <c:lblAlgn val="ctr"/>
        <c:lblOffset val="100"/>
      </c:catAx>
      <c:valAx>
        <c:axId val="162148352"/>
        <c:scaling>
          <c:orientation val="minMax"/>
        </c:scaling>
        <c:axPos val="l"/>
        <c:majorGridlines/>
        <c:numFmt formatCode="General" sourceLinked="1"/>
        <c:tickLblPos val="nextTo"/>
        <c:crossAx val="1620605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febrero18!$F$7:$F$28</c:f>
              <c:strCache>
                <c:ptCount val="22"/>
                <c:pt idx="0">
                  <c:v>ARBOLEDAS DE SAN ROQUE</c:v>
                </c:pt>
                <c:pt idx="1">
                  <c:v>ARCOS DE ZIRANDARO</c:v>
                </c:pt>
                <c:pt idx="2">
                  <c:v>BALCONES DE ZIRANDARO</c:v>
                </c:pt>
                <c:pt idx="3">
                  <c:v>COAHUILA</c:v>
                </c:pt>
                <c:pt idx="4">
                  <c:v>COLINAS DE SAN JUAN</c:v>
                </c:pt>
                <c:pt idx="5">
                  <c:v>EXHACIENDA EL ROSARIO</c:v>
                </c:pt>
                <c:pt idx="6">
                  <c:v>FUENTES DE JUAREZ</c:v>
                </c:pt>
                <c:pt idx="7">
                  <c:v>H. CABALLERO</c:v>
                </c:pt>
                <c:pt idx="8">
                  <c:v>H. NACOZARI</c:v>
                </c:pt>
                <c:pt idx="9">
                  <c:v>HDA. REAL</c:v>
                </c:pt>
                <c:pt idx="10">
                  <c:v>HDA.SAN JOSE</c:v>
                </c:pt>
                <c:pt idx="11">
                  <c:v>HDZ. SANTA LUCIA</c:v>
                </c:pt>
                <c:pt idx="12">
                  <c:v>LA ESCONDIDA</c:v>
                </c:pt>
                <c:pt idx="13">
                  <c:v>LA TRINIDAD</c:v>
                </c:pt>
                <c:pt idx="14">
                  <c:v>LAS AGUILAS</c:v>
                </c:pt>
                <c:pt idx="15">
                  <c:v>LAS CONCORDIAS</c:v>
                </c:pt>
                <c:pt idx="16">
                  <c:v>LOS COMETAS</c:v>
                </c:pt>
                <c:pt idx="17">
                  <c:v>LOS PUERTOS</c:v>
                </c:pt>
                <c:pt idx="18">
                  <c:v>LOS VALLES</c:v>
                </c:pt>
                <c:pt idx="19">
                  <c:v>MIRADOR DE SAN ANTONIO</c:v>
                </c:pt>
                <c:pt idx="20">
                  <c:v>MONTE KRISTAL</c:v>
                </c:pt>
                <c:pt idx="21">
                  <c:v>PASEO ANDA LUZ</c:v>
                </c:pt>
              </c:strCache>
            </c:strRef>
          </c:cat>
          <c:val>
            <c:numRef>
              <c:f>febrero18!$G$7:$G$28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</c:numCache>
            </c:numRef>
          </c:val>
        </c:ser>
        <c:dLbls/>
        <c:axId val="162164096"/>
        <c:axId val="162169984"/>
      </c:barChart>
      <c:catAx>
        <c:axId val="162164096"/>
        <c:scaling>
          <c:orientation val="minMax"/>
        </c:scaling>
        <c:axPos val="b"/>
        <c:tickLblPos val="nextTo"/>
        <c:crossAx val="162169984"/>
        <c:crosses val="autoZero"/>
        <c:auto val="1"/>
        <c:lblAlgn val="ctr"/>
        <c:lblOffset val="100"/>
      </c:catAx>
      <c:valAx>
        <c:axId val="162169984"/>
        <c:scaling>
          <c:orientation val="minMax"/>
        </c:scaling>
        <c:axPos val="l"/>
        <c:majorGridlines/>
        <c:numFmt formatCode="General" sourceLinked="1"/>
        <c:tickLblPos val="nextTo"/>
        <c:crossAx val="16216409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febrero18!$F$29:$F$49</c:f>
              <c:strCache>
                <c:ptCount val="21"/>
                <c:pt idx="0">
                  <c:v>PASEO DE LAS MARGARITAS</c:v>
                </c:pt>
                <c:pt idx="1">
                  <c:v>PASEO SANTA FE</c:v>
                </c:pt>
                <c:pt idx="2">
                  <c:v>PORTAL DE JUAREZ</c:v>
                </c:pt>
                <c:pt idx="3">
                  <c:v>PRADERAS DE SAN JUAN</c:v>
                </c:pt>
                <c:pt idx="4">
                  <c:v>QUINTA LAS SABINAS</c:v>
                </c:pt>
                <c:pt idx="5">
                  <c:v>REAL DE SAN JOSE</c:v>
                </c:pt>
                <c:pt idx="6">
                  <c:v>RESERVA DE SAN ROQUE</c:v>
                </c:pt>
                <c:pt idx="7">
                  <c:v>SAN FRANCISCO</c:v>
                </c:pt>
                <c:pt idx="8">
                  <c:v>SAN JOSE</c:v>
                </c:pt>
                <c:pt idx="9">
                  <c:v>SANTA LUCIA</c:v>
                </c:pt>
                <c:pt idx="10">
                  <c:v>SANTA MONICA</c:v>
                </c:pt>
                <c:pt idx="11">
                  <c:v>TERRANOVA</c:v>
                </c:pt>
                <c:pt idx="12">
                  <c:v>TRINIDAD</c:v>
                </c:pt>
                <c:pt idx="13">
                  <c:v>VALLE DEL ROBLE</c:v>
                </c:pt>
                <c:pt idx="14">
                  <c:v>VALLE REAL</c:v>
                </c:pt>
                <c:pt idx="15">
                  <c:v>VALLE SUR</c:v>
                </c:pt>
                <c:pt idx="16">
                  <c:v>VILLA DE OTE.</c:v>
                </c:pt>
                <c:pt idx="17">
                  <c:v>VILLAS DE SAN JOSE</c:v>
                </c:pt>
                <c:pt idx="18">
                  <c:v>VILLAS DE SAN JUAN</c:v>
                </c:pt>
                <c:pt idx="19">
                  <c:v>VISTAS DEL RIO</c:v>
                </c:pt>
                <c:pt idx="20">
                  <c:v>VIVIENDA MAGDALENA</c:v>
                </c:pt>
              </c:strCache>
            </c:strRef>
          </c:cat>
          <c:val>
            <c:numRef>
              <c:f>febrero18!$G$29:$G$49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dLbls/>
        <c:axId val="162218368"/>
        <c:axId val="162219904"/>
      </c:barChart>
      <c:catAx>
        <c:axId val="162218368"/>
        <c:scaling>
          <c:orientation val="minMax"/>
        </c:scaling>
        <c:axPos val="b"/>
        <c:tickLblPos val="nextTo"/>
        <c:crossAx val="162219904"/>
        <c:crosses val="autoZero"/>
        <c:auto val="1"/>
        <c:lblAlgn val="ctr"/>
        <c:lblOffset val="100"/>
      </c:catAx>
      <c:valAx>
        <c:axId val="162219904"/>
        <c:scaling>
          <c:orientation val="minMax"/>
        </c:scaling>
        <c:axPos val="l"/>
        <c:majorGridlines/>
        <c:numFmt formatCode="General" sourceLinked="1"/>
        <c:tickLblPos val="nextTo"/>
        <c:crossAx val="1622183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marzo18!$C$7:$C$13</c:f>
              <c:numCache>
                <c:formatCode>General</c:formatCode>
                <c:ptCount val="7"/>
                <c:pt idx="0">
                  <c:v>5</c:v>
                </c:pt>
                <c:pt idx="1">
                  <c:v>14</c:v>
                </c:pt>
                <c:pt idx="2">
                  <c:v>13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dLbls/>
        <c:axId val="162107392"/>
        <c:axId val="162108928"/>
      </c:barChart>
      <c:catAx>
        <c:axId val="162107392"/>
        <c:scaling>
          <c:orientation val="minMax"/>
        </c:scaling>
        <c:axPos val="b"/>
        <c:tickLblPos val="nextTo"/>
        <c:crossAx val="162108928"/>
        <c:crosses val="autoZero"/>
        <c:auto val="1"/>
        <c:lblAlgn val="ctr"/>
        <c:lblOffset val="100"/>
      </c:catAx>
      <c:valAx>
        <c:axId val="162108928"/>
        <c:scaling>
          <c:orientation val="minMax"/>
        </c:scaling>
        <c:axPos val="l"/>
        <c:majorGridlines/>
        <c:numFmt formatCode="General" sourceLinked="1"/>
        <c:tickLblPos val="nextTo"/>
        <c:crossAx val="1621073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marzo18!$E$7:$E$10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12</c:v>
                </c:pt>
                <c:pt idx="3">
                  <c:v>21</c:v>
                </c:pt>
              </c:numCache>
            </c:numRef>
          </c:val>
        </c:ser>
        <c:dLbls/>
        <c:axId val="161006336"/>
        <c:axId val="161007872"/>
      </c:barChart>
      <c:catAx>
        <c:axId val="161006336"/>
        <c:scaling>
          <c:orientation val="minMax"/>
        </c:scaling>
        <c:axPos val="b"/>
        <c:tickLblPos val="nextTo"/>
        <c:crossAx val="161007872"/>
        <c:crosses val="autoZero"/>
        <c:auto val="1"/>
        <c:lblAlgn val="ctr"/>
        <c:lblOffset val="100"/>
      </c:catAx>
      <c:valAx>
        <c:axId val="161007872"/>
        <c:scaling>
          <c:orientation val="minMax"/>
        </c:scaling>
        <c:axPos val="l"/>
        <c:majorGridlines/>
        <c:numFmt formatCode="General" sourceLinked="1"/>
        <c:tickLblPos val="nextTo"/>
        <c:crossAx val="1610063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marzo18!$F$7:$F$24</c:f>
              <c:strCache>
                <c:ptCount val="18"/>
                <c:pt idx="0">
                  <c:v>ARBOLEDAS DE LOS NARANJOS</c:v>
                </c:pt>
                <c:pt idx="1">
                  <c:v>COAHUILA</c:v>
                </c:pt>
                <c:pt idx="2">
                  <c:v>COLINAS DE SAN JUAN</c:v>
                </c:pt>
                <c:pt idx="3">
                  <c:v>FUENTES DE JUAREZ</c:v>
                </c:pt>
                <c:pt idx="4">
                  <c:v>H. CABALLERO</c:v>
                </c:pt>
                <c:pt idx="5">
                  <c:v>HDA. SAN JOSE</c:v>
                </c:pt>
                <c:pt idx="6">
                  <c:v>HDA. STA. LUCIA</c:v>
                </c:pt>
                <c:pt idx="7">
                  <c:v>HECTOR CABALLERO</c:v>
                </c:pt>
                <c:pt idx="8">
                  <c:v>LA MORENA</c:v>
                </c:pt>
                <c:pt idx="9">
                  <c:v>LA REFORMA</c:v>
                </c:pt>
                <c:pt idx="10">
                  <c:v>LAS LOMAS</c:v>
                </c:pt>
                <c:pt idx="11">
                  <c:v>LOS COMETAS</c:v>
                </c:pt>
                <c:pt idx="12">
                  <c:v>LOS ENCINOS</c:v>
                </c:pt>
                <c:pt idx="13">
                  <c:v>LOS PUERTOS -4SECT</c:v>
                </c:pt>
                <c:pt idx="14">
                  <c:v>LOS VALLES-1 SECT</c:v>
                </c:pt>
                <c:pt idx="15">
                  <c:v>MIRADOR DE SAN ANTONIO</c:v>
                </c:pt>
                <c:pt idx="16">
                  <c:v>MIRADOR DEL RIO</c:v>
                </c:pt>
                <c:pt idx="17">
                  <c:v>MONTE KRISTAL</c:v>
                </c:pt>
              </c:strCache>
            </c:strRef>
          </c:cat>
          <c:val>
            <c:numRef>
              <c:f>marzo18!$G$7:$G$24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dLbls/>
        <c:axId val="162133504"/>
        <c:axId val="162135040"/>
      </c:barChart>
      <c:catAx>
        <c:axId val="162133504"/>
        <c:scaling>
          <c:orientation val="minMax"/>
        </c:scaling>
        <c:axPos val="b"/>
        <c:tickLblPos val="nextTo"/>
        <c:crossAx val="162135040"/>
        <c:crosses val="autoZero"/>
        <c:auto val="1"/>
        <c:lblAlgn val="ctr"/>
        <c:lblOffset val="100"/>
      </c:catAx>
      <c:valAx>
        <c:axId val="162135040"/>
        <c:scaling>
          <c:orientation val="minMax"/>
        </c:scaling>
        <c:axPos val="l"/>
        <c:majorGridlines/>
        <c:numFmt formatCode="General" sourceLinked="1"/>
        <c:tickLblPos val="nextTo"/>
        <c:crossAx val="1621335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marzo18!$F$25:$F$43</c:f>
              <c:strCache>
                <c:ptCount val="19"/>
                <c:pt idx="0">
                  <c:v>PRIVADA OCANIA</c:v>
                </c:pt>
                <c:pt idx="1">
                  <c:v>PASEO SABINAL</c:v>
                </c:pt>
                <c:pt idx="2">
                  <c:v>PRADERAS DE ORIENTE</c:v>
                </c:pt>
                <c:pt idx="3">
                  <c:v>PRADERAS DE SAN JUAN</c:v>
                </c:pt>
                <c:pt idx="4">
                  <c:v>REAL DE SAN JOSE</c:v>
                </c:pt>
                <c:pt idx="5">
                  <c:v>REAL DE SAN ROQUE</c:v>
                </c:pt>
                <c:pt idx="6">
                  <c:v>SAN FRANCISCO</c:v>
                </c:pt>
                <c:pt idx="7">
                  <c:v>SANTA MONICA</c:v>
                </c:pt>
                <c:pt idx="8">
                  <c:v>TERRANOVA</c:v>
                </c:pt>
                <c:pt idx="9">
                  <c:v>URBIVILLAS DEL REAL</c:v>
                </c:pt>
                <c:pt idx="10">
                  <c:v>VALLE DE VAQUERIAS</c:v>
                </c:pt>
                <c:pt idx="11">
                  <c:v>VALLE DEL ROBLE</c:v>
                </c:pt>
                <c:pt idx="12">
                  <c:v>VALLE SUR</c:v>
                </c:pt>
                <c:pt idx="13">
                  <c:v>VILLAS DE ORIENTE</c:v>
                </c:pt>
                <c:pt idx="14">
                  <c:v>VILLAS DE SAN FCO.</c:v>
                </c:pt>
                <c:pt idx="15">
                  <c:v>VILLAS DE SAN JOSE</c:v>
                </c:pt>
                <c:pt idx="16">
                  <c:v>VISTAS DE SAN JUAN</c:v>
                </c:pt>
                <c:pt idx="17">
                  <c:v>VISTAS DEL RIO</c:v>
                </c:pt>
                <c:pt idx="18">
                  <c:v>VIVIENDA MAGDALENA</c:v>
                </c:pt>
              </c:strCache>
            </c:strRef>
          </c:cat>
          <c:val>
            <c:numRef>
              <c:f>marzo18!$G$25:$G$43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/>
        <c:axId val="162359552"/>
        <c:axId val="162361344"/>
      </c:barChart>
      <c:catAx>
        <c:axId val="162359552"/>
        <c:scaling>
          <c:orientation val="minMax"/>
        </c:scaling>
        <c:axPos val="b"/>
        <c:tickLblPos val="nextTo"/>
        <c:crossAx val="162361344"/>
        <c:crosses val="autoZero"/>
        <c:auto val="1"/>
        <c:lblAlgn val="ctr"/>
        <c:lblOffset val="100"/>
      </c:catAx>
      <c:valAx>
        <c:axId val="162361344"/>
        <c:scaling>
          <c:orientation val="minMax"/>
        </c:scaling>
        <c:axPos val="l"/>
        <c:majorGridlines/>
        <c:numFmt formatCode="General" sourceLinked="1"/>
        <c:tickLblPos val="nextTo"/>
        <c:crossAx val="1623595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abril18!$C$7:$C$13</c:f>
              <c:numCache>
                <c:formatCode>General</c:formatCode>
                <c:ptCount val="7"/>
                <c:pt idx="0">
                  <c:v>7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/>
        <c:axId val="162474240"/>
        <c:axId val="162484224"/>
      </c:barChart>
      <c:catAx>
        <c:axId val="162474240"/>
        <c:scaling>
          <c:orientation val="minMax"/>
        </c:scaling>
        <c:axPos val="b"/>
        <c:tickLblPos val="nextTo"/>
        <c:crossAx val="162484224"/>
        <c:crosses val="autoZero"/>
        <c:auto val="1"/>
        <c:lblAlgn val="ctr"/>
        <c:lblOffset val="100"/>
      </c:catAx>
      <c:valAx>
        <c:axId val="162484224"/>
        <c:scaling>
          <c:orientation val="minMax"/>
        </c:scaling>
        <c:axPos val="l"/>
        <c:majorGridlines/>
        <c:numFmt formatCode="General" sourceLinked="1"/>
        <c:tickLblPos val="nextTo"/>
        <c:crossAx val="1624742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7.9505282104054179E-2"/>
          <c:y val="3.7511665208515607E-2"/>
          <c:w val="0.89895776243828562"/>
          <c:h val="0.52846566054243216"/>
        </c:manualLayout>
      </c:layout>
      <c:barChart>
        <c:barDir val="col"/>
        <c:grouping val="clustered"/>
        <c:ser>
          <c:idx val="0"/>
          <c:order val="0"/>
          <c:cat>
            <c:strRef>
              <c:f>'ene 16'!$F$35:$F$61</c:f>
              <c:strCache>
                <c:ptCount val="27"/>
                <c:pt idx="0">
                  <c:v>Monte Kristal</c:v>
                </c:pt>
                <c:pt idx="1">
                  <c:v>Paseo Anda Luz</c:v>
                </c:pt>
                <c:pt idx="2">
                  <c:v>Paseo de Santa Fe</c:v>
                </c:pt>
                <c:pt idx="3">
                  <c:v>Paseo del Acueducto</c:v>
                </c:pt>
                <c:pt idx="4">
                  <c:v>Paseo del Sabinal</c:v>
                </c:pt>
                <c:pt idx="5">
                  <c:v>Portal de Juárez</c:v>
                </c:pt>
                <c:pt idx="6">
                  <c:v>Privadas de San Mateo</c:v>
                </c:pt>
                <c:pt idx="7">
                  <c:v>Punta Esmeralda</c:v>
                </c:pt>
                <c:pt idx="8">
                  <c:v>Quinta las Sabinas</c:v>
                </c:pt>
                <c:pt idx="9">
                  <c:v>Real de San José</c:v>
                </c:pt>
                <c:pt idx="10">
                  <c:v>Real de San Roque</c:v>
                </c:pt>
                <c:pt idx="11">
                  <c:v>Rincon del Parque</c:v>
                </c:pt>
                <c:pt idx="12">
                  <c:v>Rinconada de San Juan</c:v>
                </c:pt>
                <c:pt idx="13">
                  <c:v>Riveras de la Morena</c:v>
                </c:pt>
                <c:pt idx="14">
                  <c:v>San Miguelito</c:v>
                </c:pt>
                <c:pt idx="15">
                  <c:v>San Nicolas de los Garza</c:v>
                </c:pt>
                <c:pt idx="16">
                  <c:v>Santa Mónica</c:v>
                </c:pt>
                <c:pt idx="17">
                  <c:v>Terranova</c:v>
                </c:pt>
                <c:pt idx="18">
                  <c:v>Urbivillas del Real</c:v>
                </c:pt>
                <c:pt idx="19">
                  <c:v>Valle del Roble</c:v>
                </c:pt>
                <c:pt idx="20">
                  <c:v>Valle Real</c:v>
                </c:pt>
                <c:pt idx="21">
                  <c:v>Valle Sur</c:v>
                </c:pt>
                <c:pt idx="22">
                  <c:v>Villas de Oriente</c:v>
                </c:pt>
                <c:pt idx="23">
                  <c:v>Villas de San Francisco</c:v>
                </c:pt>
                <c:pt idx="24">
                  <c:v>Villas de San José</c:v>
                </c:pt>
                <c:pt idx="25">
                  <c:v>Villas de San Juan</c:v>
                </c:pt>
                <c:pt idx="26">
                  <c:v>Vistas del Río</c:v>
                </c:pt>
              </c:strCache>
            </c:strRef>
          </c:cat>
          <c:val>
            <c:numRef>
              <c:f>'ene 16'!$G$35:$G$61</c:f>
              <c:numCache>
                <c:formatCode>General</c:formatCode>
                <c:ptCount val="2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7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</c:numCache>
            </c:numRef>
          </c:val>
        </c:ser>
        <c:dLbls/>
        <c:axId val="155398144"/>
        <c:axId val="155399680"/>
      </c:barChart>
      <c:catAx>
        <c:axId val="155398144"/>
        <c:scaling>
          <c:orientation val="minMax"/>
        </c:scaling>
        <c:axPos val="b"/>
        <c:tickLblPos val="nextTo"/>
        <c:crossAx val="155399680"/>
        <c:crosses val="autoZero"/>
        <c:auto val="1"/>
        <c:lblAlgn val="ctr"/>
        <c:lblOffset val="100"/>
      </c:catAx>
      <c:valAx>
        <c:axId val="155399680"/>
        <c:scaling>
          <c:orientation val="minMax"/>
        </c:scaling>
        <c:axPos val="l"/>
        <c:majorGridlines/>
        <c:numFmt formatCode="General" sourceLinked="1"/>
        <c:tickLblPos val="nextTo"/>
        <c:crossAx val="155398144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abril18!$E$7:$E$10</c:f>
              <c:numCache>
                <c:formatCode>General</c:formatCode>
                <c:ptCount val="4"/>
                <c:pt idx="0">
                  <c:v>15</c:v>
                </c:pt>
                <c:pt idx="1">
                  <c:v>18</c:v>
                </c:pt>
                <c:pt idx="2">
                  <c:v>3</c:v>
                </c:pt>
                <c:pt idx="3">
                  <c:v>29</c:v>
                </c:pt>
              </c:numCache>
            </c:numRef>
          </c:val>
        </c:ser>
        <c:dLbls/>
        <c:axId val="162503680"/>
        <c:axId val="162513664"/>
      </c:barChart>
      <c:catAx>
        <c:axId val="162503680"/>
        <c:scaling>
          <c:orientation val="minMax"/>
        </c:scaling>
        <c:axPos val="b"/>
        <c:tickLblPos val="nextTo"/>
        <c:crossAx val="162513664"/>
        <c:crosses val="autoZero"/>
        <c:auto val="1"/>
        <c:lblAlgn val="ctr"/>
        <c:lblOffset val="100"/>
      </c:catAx>
      <c:valAx>
        <c:axId val="162513664"/>
        <c:scaling>
          <c:orientation val="minMax"/>
        </c:scaling>
        <c:axPos val="l"/>
        <c:majorGridlines/>
        <c:numFmt formatCode="General" sourceLinked="1"/>
        <c:tickLblPos val="nextTo"/>
        <c:crossAx val="1625036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abril18!$F$7:$F$27</c:f>
              <c:strCache>
                <c:ptCount val="21"/>
                <c:pt idx="0">
                  <c:v>COL. 20 DE SEPTIEMBRE</c:v>
                </c:pt>
                <c:pt idx="1">
                  <c:v>AMP. RANCHO VIEJO</c:v>
                </c:pt>
                <c:pt idx="2">
                  <c:v>ARBOLEDAS DE SAN ROQUE</c:v>
                </c:pt>
                <c:pt idx="3">
                  <c:v>ARCADIA</c:v>
                </c:pt>
                <c:pt idx="4">
                  <c:v>COLINAS DEL SOL</c:v>
                </c:pt>
                <c:pt idx="5">
                  <c:v>FUENTE DE JUAREZ</c:v>
                </c:pt>
                <c:pt idx="6">
                  <c:v>GARDENIAS</c:v>
                </c:pt>
                <c:pt idx="7">
                  <c:v>HDA. REAL</c:v>
                </c:pt>
                <c:pt idx="8">
                  <c:v>HDA. SAN JOSE</c:v>
                </c:pt>
                <c:pt idx="9">
                  <c:v>HDA. VILLA JUÁREZ</c:v>
                </c:pt>
                <c:pt idx="10">
                  <c:v>HEROES DE NACOZARI</c:v>
                </c:pt>
                <c:pt idx="11">
                  <c:v>LA ESCONDIDA</c:v>
                </c:pt>
                <c:pt idx="12">
                  <c:v>LAS CONCORDIAS</c:v>
                </c:pt>
                <c:pt idx="13">
                  <c:v>LAS LOMAS</c:v>
                </c:pt>
                <c:pt idx="14">
                  <c:v>LOS ALCATRAZES</c:v>
                </c:pt>
                <c:pt idx="15">
                  <c:v>LOS VALLES</c:v>
                </c:pt>
                <c:pt idx="16">
                  <c:v>MIRADOR DE SAN ANTONIO</c:v>
                </c:pt>
                <c:pt idx="17">
                  <c:v>MIRADOR DEL PARQUE</c:v>
                </c:pt>
                <c:pt idx="18">
                  <c:v>MONTE KRISTAL</c:v>
                </c:pt>
                <c:pt idx="19">
                  <c:v>PASEO ACUEDUCTO</c:v>
                </c:pt>
                <c:pt idx="20">
                  <c:v>PASEO ANDA LUZ</c:v>
                </c:pt>
              </c:strCache>
            </c:strRef>
          </c:cat>
          <c:val>
            <c:numRef>
              <c:f>abril18!$G$7:$G$27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</c:ser>
        <c:dLbls/>
        <c:axId val="162607488"/>
        <c:axId val="162609024"/>
      </c:barChart>
      <c:catAx>
        <c:axId val="162607488"/>
        <c:scaling>
          <c:orientation val="minMax"/>
        </c:scaling>
        <c:axPos val="b"/>
        <c:tickLblPos val="nextTo"/>
        <c:crossAx val="162609024"/>
        <c:crosses val="autoZero"/>
        <c:auto val="1"/>
        <c:lblAlgn val="ctr"/>
        <c:lblOffset val="100"/>
      </c:catAx>
      <c:valAx>
        <c:axId val="162609024"/>
        <c:scaling>
          <c:orientation val="minMax"/>
        </c:scaling>
        <c:axPos val="l"/>
        <c:majorGridlines/>
        <c:numFmt formatCode="General" sourceLinked="1"/>
        <c:tickLblPos val="nextTo"/>
        <c:crossAx val="1626074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abril18!$F$28:$F$48</c:f>
              <c:strCache>
                <c:ptCount val="21"/>
                <c:pt idx="0">
                  <c:v>PASEO DE LAS LOMAS</c:v>
                </c:pt>
                <c:pt idx="1">
                  <c:v>PASEO DEL PRADO</c:v>
                </c:pt>
                <c:pt idx="2">
                  <c:v>PASEO SANTA FE</c:v>
                </c:pt>
                <c:pt idx="3">
                  <c:v>PEDREGAL DE SANTA MONICA</c:v>
                </c:pt>
                <c:pt idx="4">
                  <c:v>PORTAL DE SAN ROBERTO</c:v>
                </c:pt>
                <c:pt idx="5">
                  <c:v>PRADERAS DE SAN JUAN</c:v>
                </c:pt>
                <c:pt idx="6">
                  <c:v>PRIV. CIRANOS</c:v>
                </c:pt>
                <c:pt idx="7">
                  <c:v>PRIV. DEL BOSQUE</c:v>
                </c:pt>
                <c:pt idx="8">
                  <c:v>TERRANOVA</c:v>
                </c:pt>
                <c:pt idx="9">
                  <c:v>RIVERAS DEL SOL</c:v>
                </c:pt>
                <c:pt idx="10">
                  <c:v>ROBLES DE STA. MARIA</c:v>
                </c:pt>
                <c:pt idx="11">
                  <c:v>SANTA MONICA</c:v>
                </c:pt>
                <c:pt idx="12">
                  <c:v>SIERRA VISTA</c:v>
                </c:pt>
                <c:pt idx="13">
                  <c:v>TIERRA PROPIA</c:v>
                </c:pt>
                <c:pt idx="14">
                  <c:v>URBI VILLAS DEL REAL</c:v>
                </c:pt>
                <c:pt idx="15">
                  <c:v>VALLE SUR</c:v>
                </c:pt>
                <c:pt idx="16">
                  <c:v>VALLES DE SAN JOSE</c:v>
                </c:pt>
                <c:pt idx="17">
                  <c:v>VILLA ALBORADA</c:v>
                </c:pt>
                <c:pt idx="18">
                  <c:v>VILLAS DE LA HACIENDA</c:v>
                </c:pt>
                <c:pt idx="19">
                  <c:v>VILLAS DE ORIENTE</c:v>
                </c:pt>
                <c:pt idx="20">
                  <c:v>VISTAS DEL RIO</c:v>
                </c:pt>
              </c:strCache>
            </c:strRef>
          </c:cat>
          <c:val>
            <c:numRef>
              <c:f>abril18!$G$28:$G$48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/>
        <c:axId val="162632832"/>
        <c:axId val="162634368"/>
      </c:barChart>
      <c:catAx>
        <c:axId val="162632832"/>
        <c:scaling>
          <c:orientation val="minMax"/>
        </c:scaling>
        <c:axPos val="b"/>
        <c:tickLblPos val="nextTo"/>
        <c:crossAx val="162634368"/>
        <c:crosses val="autoZero"/>
        <c:auto val="1"/>
        <c:lblAlgn val="ctr"/>
        <c:lblOffset val="100"/>
      </c:catAx>
      <c:valAx>
        <c:axId val="162634368"/>
        <c:scaling>
          <c:orientation val="minMax"/>
        </c:scaling>
        <c:axPos val="l"/>
        <c:majorGridlines/>
        <c:numFmt formatCode="General" sourceLinked="1"/>
        <c:tickLblPos val="nextTo"/>
        <c:crossAx val="1626328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mayo18!$C$7:$C$13</c:f>
              <c:numCache>
                <c:formatCode>General</c:formatCode>
                <c:ptCount val="7"/>
                <c:pt idx="0">
                  <c:v>7</c:v>
                </c:pt>
                <c:pt idx="1">
                  <c:v>39</c:v>
                </c:pt>
                <c:pt idx="2">
                  <c:v>8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dLbls/>
        <c:axId val="162558720"/>
        <c:axId val="162560256"/>
      </c:barChart>
      <c:catAx>
        <c:axId val="162558720"/>
        <c:scaling>
          <c:orientation val="minMax"/>
        </c:scaling>
        <c:axPos val="b"/>
        <c:tickLblPos val="nextTo"/>
        <c:crossAx val="162560256"/>
        <c:crosses val="autoZero"/>
        <c:auto val="1"/>
        <c:lblAlgn val="ctr"/>
        <c:lblOffset val="100"/>
      </c:catAx>
      <c:valAx>
        <c:axId val="162560256"/>
        <c:scaling>
          <c:orientation val="minMax"/>
        </c:scaling>
        <c:axPos val="l"/>
        <c:majorGridlines/>
        <c:numFmt formatCode="General" sourceLinked="1"/>
        <c:tickLblPos val="nextTo"/>
        <c:crossAx val="1625587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mayo18!$E$7:$E$10</c:f>
              <c:numCache>
                <c:formatCode>General</c:formatCode>
                <c:ptCount val="4"/>
                <c:pt idx="0">
                  <c:v>6</c:v>
                </c:pt>
                <c:pt idx="1">
                  <c:v>11</c:v>
                </c:pt>
                <c:pt idx="2">
                  <c:v>3</c:v>
                </c:pt>
                <c:pt idx="3">
                  <c:v>45</c:v>
                </c:pt>
              </c:numCache>
            </c:numRef>
          </c:val>
        </c:ser>
        <c:dLbls/>
        <c:axId val="159651328"/>
        <c:axId val="159652864"/>
      </c:barChart>
      <c:catAx>
        <c:axId val="159651328"/>
        <c:scaling>
          <c:orientation val="minMax"/>
        </c:scaling>
        <c:axPos val="b"/>
        <c:tickLblPos val="nextTo"/>
        <c:crossAx val="159652864"/>
        <c:crosses val="autoZero"/>
        <c:auto val="1"/>
        <c:lblAlgn val="ctr"/>
        <c:lblOffset val="100"/>
      </c:catAx>
      <c:valAx>
        <c:axId val="159652864"/>
        <c:scaling>
          <c:orientation val="minMax"/>
        </c:scaling>
        <c:axPos val="l"/>
        <c:majorGridlines/>
        <c:numFmt formatCode="General" sourceLinked="1"/>
        <c:tickLblPos val="nextTo"/>
        <c:crossAx val="1596513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mayo18!$F$7:$F$23</c:f>
              <c:strCache>
                <c:ptCount val="17"/>
                <c:pt idx="0">
                  <c:v>ARBOLEDAS DE SAN ROQUE</c:v>
                </c:pt>
                <c:pt idx="1">
                  <c:v>COAHUILA</c:v>
                </c:pt>
                <c:pt idx="2">
                  <c:v>COL. 12 OCTUBRE</c:v>
                </c:pt>
                <c:pt idx="3">
                  <c:v>COLINAS DE SAN JUAN</c:v>
                </c:pt>
                <c:pt idx="4">
                  <c:v>COLINAS DEL SOL</c:v>
                </c:pt>
                <c:pt idx="5">
                  <c:v>FUENTE DE JUAREZ</c:v>
                </c:pt>
                <c:pt idx="6">
                  <c:v>GPE. CHAVEZ</c:v>
                </c:pt>
                <c:pt idx="7">
                  <c:v>HDA. STA. LUCIA</c:v>
                </c:pt>
                <c:pt idx="8">
                  <c:v>HECTOR CABALLERO</c:v>
                </c:pt>
                <c:pt idx="9">
                  <c:v>INF. BENITO JUAREZ</c:v>
                </c:pt>
                <c:pt idx="10">
                  <c:v>LA REFORMA</c:v>
                </c:pt>
                <c:pt idx="11">
                  <c:v>LA TRINIDAD</c:v>
                </c:pt>
                <c:pt idx="12">
                  <c:v>LAS LOMAS</c:v>
                </c:pt>
                <c:pt idx="13">
                  <c:v>MIRADOR DEL PARQUE</c:v>
                </c:pt>
                <c:pt idx="14">
                  <c:v>MONTE VERDE</c:v>
                </c:pt>
                <c:pt idx="15">
                  <c:v>PASEO DEL ACUEDUCTO</c:v>
                </c:pt>
                <c:pt idx="16">
                  <c:v>PASEO SATA FE</c:v>
                </c:pt>
              </c:strCache>
            </c:strRef>
          </c:cat>
          <c:val>
            <c:numRef>
              <c:f>mayo18!$G$7:$G$23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dLbls/>
        <c:axId val="159672576"/>
        <c:axId val="159678464"/>
      </c:barChart>
      <c:catAx>
        <c:axId val="159672576"/>
        <c:scaling>
          <c:orientation val="minMax"/>
        </c:scaling>
        <c:axPos val="b"/>
        <c:tickLblPos val="nextTo"/>
        <c:crossAx val="159678464"/>
        <c:crosses val="autoZero"/>
        <c:auto val="1"/>
        <c:lblAlgn val="ctr"/>
        <c:lblOffset val="100"/>
      </c:catAx>
      <c:valAx>
        <c:axId val="159678464"/>
        <c:scaling>
          <c:orientation val="minMax"/>
        </c:scaling>
        <c:axPos val="l"/>
        <c:majorGridlines/>
        <c:numFmt formatCode="General" sourceLinked="1"/>
        <c:tickLblPos val="nextTo"/>
        <c:crossAx val="1596725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mayo18!$F$24:$F$43</c:f>
              <c:strCache>
                <c:ptCount val="20"/>
                <c:pt idx="0">
                  <c:v>PORTAL DE JUAREZ</c:v>
                </c:pt>
                <c:pt idx="1">
                  <c:v>PORTAL DE VAQUERIA</c:v>
                </c:pt>
                <c:pt idx="2">
                  <c:v>PRADERAS DE SAN JUAN</c:v>
                </c:pt>
                <c:pt idx="3">
                  <c:v>QUINTA LAS SABINAS</c:v>
                </c:pt>
                <c:pt idx="4">
                  <c:v>REAL DE SAN JOSE</c:v>
                </c:pt>
                <c:pt idx="5">
                  <c:v>REAL DE SAN ROQUE</c:v>
                </c:pt>
                <c:pt idx="6">
                  <c:v>SALVADOR CHAVEZ</c:v>
                </c:pt>
                <c:pt idx="7">
                  <c:v>SAN JOSE</c:v>
                </c:pt>
                <c:pt idx="8">
                  <c:v>STA. MONICA</c:v>
                </c:pt>
                <c:pt idx="9">
                  <c:v>TERRANOVA</c:v>
                </c:pt>
                <c:pt idx="10">
                  <c:v>URBIVILLAS DEL REAL</c:v>
                </c:pt>
                <c:pt idx="11">
                  <c:v>VALLE DEL ROBLE</c:v>
                </c:pt>
                <c:pt idx="12">
                  <c:v>VALLE SUR</c:v>
                </c:pt>
                <c:pt idx="13">
                  <c:v>VILLA ALBORADA</c:v>
                </c:pt>
                <c:pt idx="14">
                  <c:v>VILLA LOS NARANJOS</c:v>
                </c:pt>
                <c:pt idx="15">
                  <c:v>VILLA LUZ</c:v>
                </c:pt>
                <c:pt idx="16">
                  <c:v>VILLA MADRID</c:v>
                </c:pt>
                <c:pt idx="17">
                  <c:v>VILLAS DE OTE.</c:v>
                </c:pt>
                <c:pt idx="18">
                  <c:v>VILLAS DEL SAN JOSE</c:v>
                </c:pt>
                <c:pt idx="19">
                  <c:v>VISTAS DEL RIO</c:v>
                </c:pt>
              </c:strCache>
            </c:strRef>
          </c:cat>
          <c:val>
            <c:numRef>
              <c:f>mayo18!$G$24:$G$43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</c:numCache>
            </c:numRef>
          </c:val>
        </c:ser>
        <c:dLbls/>
        <c:axId val="159706112"/>
        <c:axId val="162792192"/>
      </c:barChart>
      <c:catAx>
        <c:axId val="159706112"/>
        <c:scaling>
          <c:orientation val="minMax"/>
        </c:scaling>
        <c:axPos val="b"/>
        <c:tickLblPos val="nextTo"/>
        <c:crossAx val="162792192"/>
        <c:crosses val="autoZero"/>
        <c:auto val="1"/>
        <c:lblAlgn val="ctr"/>
        <c:lblOffset val="100"/>
      </c:catAx>
      <c:valAx>
        <c:axId val="162792192"/>
        <c:scaling>
          <c:orientation val="minMax"/>
        </c:scaling>
        <c:axPos val="l"/>
        <c:majorGridlines/>
        <c:numFmt formatCode="General" sourceLinked="1"/>
        <c:tickLblPos val="nextTo"/>
        <c:crossAx val="15970611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junio18!$B$7:$B$13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junio18!$C$7:$C$13</c:f>
              <c:numCache>
                <c:formatCode>General</c:formatCode>
                <c:ptCount val="7"/>
                <c:pt idx="0">
                  <c:v>9</c:v>
                </c:pt>
                <c:pt idx="1">
                  <c:v>29</c:v>
                </c:pt>
                <c:pt idx="2">
                  <c:v>18</c:v>
                </c:pt>
                <c:pt idx="3">
                  <c:v>7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axId val="162819456"/>
        <c:axId val="162882688"/>
      </c:barChart>
      <c:catAx>
        <c:axId val="162819456"/>
        <c:scaling>
          <c:orientation val="minMax"/>
        </c:scaling>
        <c:axPos val="b"/>
        <c:tickLblPos val="nextTo"/>
        <c:crossAx val="162882688"/>
        <c:crosses val="autoZero"/>
        <c:auto val="1"/>
        <c:lblAlgn val="ctr"/>
        <c:lblOffset val="100"/>
      </c:catAx>
      <c:valAx>
        <c:axId val="162882688"/>
        <c:scaling>
          <c:orientation val="minMax"/>
        </c:scaling>
        <c:axPos val="l"/>
        <c:majorGridlines/>
        <c:numFmt formatCode="General" sourceLinked="1"/>
        <c:tickLblPos val="nextTo"/>
        <c:crossAx val="16281945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junio18!$D$7:$D$10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junio18!$E$7:$E$10</c:f>
              <c:numCache>
                <c:formatCode>General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6</c:v>
                </c:pt>
                <c:pt idx="3">
                  <c:v>46</c:v>
                </c:pt>
              </c:numCache>
            </c:numRef>
          </c:val>
        </c:ser>
        <c:dLbls/>
        <c:axId val="162898304"/>
        <c:axId val="162899840"/>
      </c:barChart>
      <c:catAx>
        <c:axId val="162898304"/>
        <c:scaling>
          <c:orientation val="minMax"/>
        </c:scaling>
        <c:axPos val="b"/>
        <c:tickLblPos val="nextTo"/>
        <c:crossAx val="162899840"/>
        <c:crosses val="autoZero"/>
        <c:auto val="1"/>
        <c:lblAlgn val="ctr"/>
        <c:lblOffset val="100"/>
      </c:catAx>
      <c:valAx>
        <c:axId val="162899840"/>
        <c:scaling>
          <c:orientation val="minMax"/>
        </c:scaling>
        <c:axPos val="l"/>
        <c:majorGridlines/>
        <c:numFmt formatCode="General" sourceLinked="1"/>
        <c:tickLblPos val="nextTo"/>
        <c:crossAx val="1628983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junio18!$F$7:$F$27</c:f>
              <c:strCache>
                <c:ptCount val="21"/>
                <c:pt idx="0">
                  <c:v>AMERICA UNIDA</c:v>
                </c:pt>
                <c:pt idx="1">
                  <c:v>ARBOLEDAS DE LOS NARANJOS</c:v>
                </c:pt>
                <c:pt idx="2">
                  <c:v>ARCADIA</c:v>
                </c:pt>
                <c:pt idx="3">
                  <c:v>COAHUILA</c:v>
                </c:pt>
                <c:pt idx="4">
                  <c:v>COLINAS DE SAN JUAN</c:v>
                </c:pt>
                <c:pt idx="5">
                  <c:v>EXHDA. EL ROSARIO</c:v>
                </c:pt>
                <c:pt idx="6">
                  <c:v>FRACC. SAN JUAN</c:v>
                </c:pt>
                <c:pt idx="7">
                  <c:v>GARZA Y GARZA</c:v>
                </c:pt>
                <c:pt idx="8">
                  <c:v>H. CABALLERO</c:v>
                </c:pt>
                <c:pt idx="9">
                  <c:v>HDA. STA. LUCIA</c:v>
                </c:pt>
                <c:pt idx="10">
                  <c:v>INF. FRANCISCO VILLA</c:v>
                </c:pt>
                <c:pt idx="11">
                  <c:v>LA ESPERANZA</c:v>
                </c:pt>
                <c:pt idx="12">
                  <c:v>LAS CONCORDIAS</c:v>
                </c:pt>
                <c:pt idx="13">
                  <c:v>LAS LOMAS</c:v>
                </c:pt>
                <c:pt idx="14">
                  <c:v>MIRADOR DE SAN ANTONIO</c:v>
                </c:pt>
                <c:pt idx="15">
                  <c:v>MONTE KRISTAL</c:v>
                </c:pt>
                <c:pt idx="16">
                  <c:v>MONTE VERDE</c:v>
                </c:pt>
                <c:pt idx="17">
                  <c:v>PASEO ANDA LUZ</c:v>
                </c:pt>
                <c:pt idx="18">
                  <c:v>PASEO DEL PRADO</c:v>
                </c:pt>
                <c:pt idx="19">
                  <c:v>PASEO STA. FE</c:v>
                </c:pt>
                <c:pt idx="20">
                  <c:v>PORTAL DE JUAREZ</c:v>
                </c:pt>
              </c:strCache>
            </c:strRef>
          </c:cat>
          <c:val>
            <c:numRef>
              <c:f>junio18!$G$7:$G$27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dLbls/>
        <c:axId val="162932224"/>
        <c:axId val="162933760"/>
      </c:barChart>
      <c:catAx>
        <c:axId val="162932224"/>
        <c:scaling>
          <c:orientation val="minMax"/>
        </c:scaling>
        <c:axPos val="b"/>
        <c:tickLblPos val="nextTo"/>
        <c:crossAx val="162933760"/>
        <c:crosses val="autoZero"/>
        <c:auto val="1"/>
        <c:lblAlgn val="ctr"/>
        <c:lblOffset val="100"/>
      </c:catAx>
      <c:valAx>
        <c:axId val="162933760"/>
        <c:scaling>
          <c:orientation val="minMax"/>
        </c:scaling>
        <c:axPos val="l"/>
        <c:majorGridlines/>
        <c:numFmt formatCode="General" sourceLinked="1"/>
        <c:tickLblPos val="nextTo"/>
        <c:crossAx val="1629322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16'!$B$8:$B$14</c:f>
              <c:strCache>
                <c:ptCount val="7"/>
                <c:pt idx="0">
                  <c:v>menores de 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'feb 16'!$C$8:$C$14</c:f>
              <c:numCache>
                <c:formatCode>General</c:formatCode>
                <c:ptCount val="7"/>
                <c:pt idx="0">
                  <c:v>5</c:v>
                </c:pt>
                <c:pt idx="1">
                  <c:v>56</c:v>
                </c:pt>
                <c:pt idx="2">
                  <c:v>55</c:v>
                </c:pt>
                <c:pt idx="3">
                  <c:v>28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</c:ser>
        <c:dLbls/>
        <c:axId val="155454848"/>
        <c:axId val="155473024"/>
      </c:barChart>
      <c:catAx>
        <c:axId val="155454848"/>
        <c:scaling>
          <c:orientation val="minMax"/>
        </c:scaling>
        <c:axPos val="b"/>
        <c:tickLblPos val="nextTo"/>
        <c:crossAx val="155473024"/>
        <c:crosses val="autoZero"/>
        <c:auto val="1"/>
        <c:lblAlgn val="ctr"/>
        <c:lblOffset val="100"/>
      </c:catAx>
      <c:valAx>
        <c:axId val="155473024"/>
        <c:scaling>
          <c:orientation val="minMax"/>
        </c:scaling>
        <c:axPos val="l"/>
        <c:majorGridlines/>
        <c:numFmt formatCode="General" sourceLinked="1"/>
        <c:tickLblPos val="nextTo"/>
        <c:crossAx val="15545484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junio18!$F$28:$F$45</c:f>
              <c:strCache>
                <c:ptCount val="18"/>
                <c:pt idx="0">
                  <c:v>PORTAL DE VAQUERIAS</c:v>
                </c:pt>
                <c:pt idx="1">
                  <c:v>PRADERAS DE SAN JUAN</c:v>
                </c:pt>
                <c:pt idx="2">
                  <c:v>PRADOS DE SAN ROQUE</c:v>
                </c:pt>
                <c:pt idx="3">
                  <c:v>PRIV. DE SAN MATEO</c:v>
                </c:pt>
                <c:pt idx="4">
                  <c:v>QUINTA LAS SABINAS</c:v>
                </c:pt>
                <c:pt idx="5">
                  <c:v>REAL DE SAN JOSE</c:v>
                </c:pt>
                <c:pt idx="6">
                  <c:v>SAN FRANCISCO</c:v>
                </c:pt>
                <c:pt idx="7">
                  <c:v>SAN MIGUELITO</c:v>
                </c:pt>
                <c:pt idx="8">
                  <c:v>TERRANOVA</c:v>
                </c:pt>
                <c:pt idx="9">
                  <c:v>VALLE DEL ROBLE</c:v>
                </c:pt>
                <c:pt idx="10">
                  <c:v>VALLE SUR</c:v>
                </c:pt>
                <c:pt idx="11">
                  <c:v>VILLA ALBORADA</c:v>
                </c:pt>
                <c:pt idx="12">
                  <c:v>VILLA LUZ</c:v>
                </c:pt>
                <c:pt idx="13">
                  <c:v>VILLAS DE LA HDA.</c:v>
                </c:pt>
                <c:pt idx="14">
                  <c:v>VILLAS DE OTE</c:v>
                </c:pt>
                <c:pt idx="15">
                  <c:v>VILLAS DE SAN JOSÉ</c:v>
                </c:pt>
                <c:pt idx="16">
                  <c:v>VILLAS DE SAN JUAN</c:v>
                </c:pt>
                <c:pt idx="17">
                  <c:v>VISTAS DEL RÍO</c:v>
                </c:pt>
              </c:strCache>
            </c:strRef>
          </c:cat>
          <c:val>
            <c:numRef>
              <c:f>junio18!$G$28:$G$45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</c:ser>
        <c:dLbls/>
        <c:axId val="162989952"/>
        <c:axId val="162991488"/>
      </c:barChart>
      <c:catAx>
        <c:axId val="162989952"/>
        <c:scaling>
          <c:orientation val="minMax"/>
        </c:scaling>
        <c:axPos val="b"/>
        <c:tickLblPos val="nextTo"/>
        <c:crossAx val="162991488"/>
        <c:crosses val="autoZero"/>
        <c:auto val="1"/>
        <c:lblAlgn val="ctr"/>
        <c:lblOffset val="100"/>
      </c:catAx>
      <c:valAx>
        <c:axId val="162991488"/>
        <c:scaling>
          <c:orientation val="minMax"/>
        </c:scaling>
        <c:axPos val="l"/>
        <c:majorGridlines/>
        <c:numFmt formatCode="General" sourceLinked="1"/>
        <c:tickLblPos val="nextTo"/>
        <c:crossAx val="1629899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'feb 16'!$E$8:$E$11</c:f>
              <c:numCache>
                <c:formatCode>General</c:formatCode>
                <c:ptCount val="4"/>
                <c:pt idx="0">
                  <c:v>62</c:v>
                </c:pt>
                <c:pt idx="1">
                  <c:v>34</c:v>
                </c:pt>
                <c:pt idx="2">
                  <c:v>12</c:v>
                </c:pt>
                <c:pt idx="3">
                  <c:v>48</c:v>
                </c:pt>
              </c:numCache>
            </c:numRef>
          </c:val>
        </c:ser>
        <c:dLbls/>
        <c:axId val="155591040"/>
        <c:axId val="155592576"/>
      </c:barChart>
      <c:catAx>
        <c:axId val="155591040"/>
        <c:scaling>
          <c:orientation val="minMax"/>
        </c:scaling>
        <c:axPos val="b"/>
        <c:tickLblPos val="nextTo"/>
        <c:crossAx val="155592576"/>
        <c:crosses val="autoZero"/>
        <c:auto val="1"/>
        <c:lblAlgn val="ctr"/>
        <c:lblOffset val="100"/>
      </c:catAx>
      <c:valAx>
        <c:axId val="155592576"/>
        <c:scaling>
          <c:orientation val="minMax"/>
        </c:scaling>
        <c:axPos val="l"/>
        <c:majorGridlines/>
        <c:numFmt formatCode="General" sourceLinked="1"/>
        <c:tickLblPos val="nextTo"/>
        <c:crossAx val="15559104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16'!$F$8:$F$28</c:f>
              <c:strCache>
                <c:ptCount val="21"/>
                <c:pt idx="0">
                  <c:v>16 de Septiembre</c:v>
                </c:pt>
                <c:pt idx="1">
                  <c:v>Alborada</c:v>
                </c:pt>
                <c:pt idx="2">
                  <c:v>Andaluz</c:v>
                </c:pt>
                <c:pt idx="3">
                  <c:v>Anzures</c:v>
                </c:pt>
                <c:pt idx="4">
                  <c:v>Arboledas de San Roque</c:v>
                </c:pt>
                <c:pt idx="5">
                  <c:v>Arcadia</c:v>
                </c:pt>
                <c:pt idx="6">
                  <c:v>Bugambilias</c:v>
                </c:pt>
                <c:pt idx="7">
                  <c:v>Centro de Juárez</c:v>
                </c:pt>
                <c:pt idx="8">
                  <c:v>Cerradas del Rey</c:v>
                </c:pt>
                <c:pt idx="9">
                  <c:v>Cerro de la Silla</c:v>
                </c:pt>
                <c:pt idx="10">
                  <c:v>Coahuila</c:v>
                </c:pt>
                <c:pt idx="11">
                  <c:v>Colinas de San Juan</c:v>
                </c:pt>
                <c:pt idx="12">
                  <c:v>Colinas del Sol</c:v>
                </c:pt>
                <c:pt idx="13">
                  <c:v>Cometas</c:v>
                </c:pt>
                <c:pt idx="14">
                  <c:v>Ejido Juárez</c:v>
                </c:pt>
                <c:pt idx="15">
                  <c:v>Esmeralda Sur</c:v>
                </c:pt>
                <c:pt idx="16">
                  <c:v>Exhacienda el Rosario</c:v>
                </c:pt>
                <c:pt idx="17">
                  <c:v>Fomerrey 131</c:v>
                </c:pt>
                <c:pt idx="18">
                  <c:v>Fuente de Juárez</c:v>
                </c:pt>
                <c:pt idx="19">
                  <c:v>Hda San Marcos</c:v>
                </c:pt>
                <c:pt idx="20">
                  <c:v>Hda. Santa Lucia</c:v>
                </c:pt>
              </c:strCache>
            </c:strRef>
          </c:cat>
          <c:val>
            <c:numRef>
              <c:f>'feb 16'!$G$8:$G$28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dLbls/>
        <c:axId val="155620864"/>
        <c:axId val="155622400"/>
      </c:barChart>
      <c:catAx>
        <c:axId val="155620864"/>
        <c:scaling>
          <c:orientation val="minMax"/>
        </c:scaling>
        <c:axPos val="b"/>
        <c:tickLblPos val="nextTo"/>
        <c:crossAx val="155622400"/>
        <c:crosses val="autoZero"/>
        <c:auto val="1"/>
        <c:lblAlgn val="ctr"/>
        <c:lblOffset val="100"/>
      </c:catAx>
      <c:valAx>
        <c:axId val="155622400"/>
        <c:scaling>
          <c:orientation val="minMax"/>
        </c:scaling>
        <c:axPos val="l"/>
        <c:majorGridlines/>
        <c:numFmt formatCode="General" sourceLinked="1"/>
        <c:tickLblPos val="nextTo"/>
        <c:crossAx val="15562086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16'!$F$29:$F$49</c:f>
              <c:strCache>
                <c:ptCount val="21"/>
                <c:pt idx="0">
                  <c:v>Héroe de Nacozari</c:v>
                </c:pt>
                <c:pt idx="1">
                  <c:v>Inf. Benito Juárez</c:v>
                </c:pt>
                <c:pt idx="2">
                  <c:v>La Escondida</c:v>
                </c:pt>
                <c:pt idx="3">
                  <c:v>La Esperanza</c:v>
                </c:pt>
                <c:pt idx="4">
                  <c:v>La Reforma</c:v>
                </c:pt>
                <c:pt idx="5">
                  <c:v>Lagos de Zirandaro</c:v>
                </c:pt>
                <c:pt idx="6">
                  <c:v>Las Aguilas</c:v>
                </c:pt>
                <c:pt idx="7">
                  <c:v>Lomas de los Naranjos</c:v>
                </c:pt>
                <c:pt idx="8">
                  <c:v>Los Encinos</c:v>
                </c:pt>
                <c:pt idx="9">
                  <c:v>Los Huertos</c:v>
                </c:pt>
                <c:pt idx="10">
                  <c:v>Los Laureles</c:v>
                </c:pt>
                <c:pt idx="11">
                  <c:v>Los Valles</c:v>
                </c:pt>
                <c:pt idx="12">
                  <c:v>Mirador de San Antonio</c:v>
                </c:pt>
                <c:pt idx="13">
                  <c:v>Monte Kristal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Santa Fe</c:v>
                </c:pt>
                <c:pt idx="17">
                  <c:v>Portal de Juárez</c:v>
                </c:pt>
                <c:pt idx="18">
                  <c:v>Portal de San Roberto</c:v>
                </c:pt>
                <c:pt idx="19">
                  <c:v>Portal de Vaquerias</c:v>
                </c:pt>
                <c:pt idx="20">
                  <c:v>Praderas de Oriente</c:v>
                </c:pt>
              </c:strCache>
            </c:strRef>
          </c:cat>
          <c:val>
            <c:numRef>
              <c:f>'feb 16'!$G$29:$G$49</c:f>
              <c:numCache>
                <c:formatCode>General</c:formatCode>
                <c:ptCount val="21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dLbls/>
        <c:axId val="155650304"/>
        <c:axId val="155656192"/>
      </c:barChart>
      <c:catAx>
        <c:axId val="155650304"/>
        <c:scaling>
          <c:orientation val="minMax"/>
        </c:scaling>
        <c:axPos val="b"/>
        <c:tickLblPos val="nextTo"/>
        <c:crossAx val="155656192"/>
        <c:crosses val="autoZero"/>
        <c:auto val="1"/>
        <c:lblAlgn val="ctr"/>
        <c:lblOffset val="100"/>
      </c:catAx>
      <c:valAx>
        <c:axId val="155656192"/>
        <c:scaling>
          <c:orientation val="minMax"/>
        </c:scaling>
        <c:axPos val="l"/>
        <c:majorGridlines/>
        <c:numFmt formatCode="General" sourceLinked="1"/>
        <c:tickLblPos val="nextTo"/>
        <c:crossAx val="15565030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 16'!$F$50:$F$72</c:f>
              <c:strCache>
                <c:ptCount val="23"/>
                <c:pt idx="0">
                  <c:v>Praderas de San Juan</c:v>
                </c:pt>
                <c:pt idx="1">
                  <c:v>Privada Ocania</c:v>
                </c:pt>
                <c:pt idx="2">
                  <c:v>Privada San Fernando</c:v>
                </c:pt>
                <c:pt idx="3">
                  <c:v>Privada Vía Siete</c:v>
                </c:pt>
                <c:pt idx="4">
                  <c:v>Real de San José</c:v>
                </c:pt>
                <c:pt idx="5">
                  <c:v>Rehiletes</c:v>
                </c:pt>
                <c:pt idx="6">
                  <c:v>Rinconada de San Juan</c:v>
                </c:pt>
                <c:pt idx="7">
                  <c:v>San Antonio</c:v>
                </c:pt>
                <c:pt idx="8">
                  <c:v>Santa Mónica</c:v>
                </c:pt>
                <c:pt idx="9">
                  <c:v>Tamaulipas</c:v>
                </c:pt>
                <c:pt idx="10">
                  <c:v>Terranova</c:v>
                </c:pt>
                <c:pt idx="11">
                  <c:v>Trinidad</c:v>
                </c:pt>
                <c:pt idx="12">
                  <c:v>Urbivillas del Real</c:v>
                </c:pt>
                <c:pt idx="13">
                  <c:v>Valle del Roble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Oriente</c:v>
                </c:pt>
                <c:pt idx="17">
                  <c:v>Villas de San Francisco</c:v>
                </c:pt>
                <c:pt idx="18">
                  <c:v>Villas de San José</c:v>
                </c:pt>
                <c:pt idx="19">
                  <c:v>Villas de San Juan</c:v>
                </c:pt>
                <c:pt idx="20">
                  <c:v>Vistas de San Juan</c:v>
                </c:pt>
                <c:pt idx="21">
                  <c:v>Vistas del Río</c:v>
                </c:pt>
                <c:pt idx="22">
                  <c:v>Viviendas Magdalena</c:v>
                </c:pt>
              </c:strCache>
            </c:strRef>
          </c:cat>
          <c:val>
            <c:numRef>
              <c:f>'feb 16'!$G$50:$G$72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15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9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</c:numCache>
            </c:numRef>
          </c:val>
        </c:ser>
        <c:dLbls/>
        <c:axId val="155663360"/>
        <c:axId val="155685632"/>
      </c:barChart>
      <c:catAx>
        <c:axId val="155663360"/>
        <c:scaling>
          <c:orientation val="minMax"/>
        </c:scaling>
        <c:axPos val="b"/>
        <c:tickLblPos val="nextTo"/>
        <c:crossAx val="155685632"/>
        <c:crosses val="autoZero"/>
        <c:auto val="1"/>
        <c:lblAlgn val="ctr"/>
        <c:lblOffset val="100"/>
      </c:catAx>
      <c:valAx>
        <c:axId val="155685632"/>
        <c:scaling>
          <c:orientation val="minMax"/>
        </c:scaling>
        <c:axPos val="l"/>
        <c:majorGridlines/>
        <c:numFmt formatCode="General" sourceLinked="1"/>
        <c:tickLblPos val="nextTo"/>
        <c:crossAx val="15566336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'mar 16'!$C$8:$C$14</c:f>
              <c:numCache>
                <c:formatCode>General</c:formatCode>
                <c:ptCount val="7"/>
                <c:pt idx="0">
                  <c:v>1</c:v>
                </c:pt>
                <c:pt idx="1">
                  <c:v>31</c:v>
                </c:pt>
                <c:pt idx="2">
                  <c:v>33</c:v>
                </c:pt>
                <c:pt idx="3">
                  <c:v>24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/>
        <c:axId val="155736704"/>
        <c:axId val="155750784"/>
      </c:barChart>
      <c:catAx>
        <c:axId val="155736704"/>
        <c:scaling>
          <c:orientation val="minMax"/>
        </c:scaling>
        <c:axPos val="b"/>
        <c:tickLblPos val="nextTo"/>
        <c:crossAx val="155750784"/>
        <c:crosses val="autoZero"/>
        <c:auto val="1"/>
        <c:lblAlgn val="ctr"/>
        <c:lblOffset val="100"/>
      </c:catAx>
      <c:valAx>
        <c:axId val="155750784"/>
        <c:scaling>
          <c:orientation val="minMax"/>
        </c:scaling>
        <c:axPos val="l"/>
        <c:majorGridlines/>
        <c:numFmt formatCode="General" sourceLinked="1"/>
        <c:tickLblPos val="nextTo"/>
        <c:crossAx val="15573670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 15'!$D$11:$D$14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Provicional</c:v>
                </c:pt>
                <c:pt idx="3">
                  <c:v>Casos Diversos</c:v>
                </c:pt>
              </c:strCache>
            </c:strRef>
          </c:cat>
          <c:val>
            <c:numRef>
              <c:f>'nov 15'!$E$11:$E$14</c:f>
              <c:numCache>
                <c:formatCode>General</c:formatCode>
                <c:ptCount val="4"/>
                <c:pt idx="0">
                  <c:v>33</c:v>
                </c:pt>
                <c:pt idx="1">
                  <c:v>20</c:v>
                </c:pt>
                <c:pt idx="2">
                  <c:v>8</c:v>
                </c:pt>
                <c:pt idx="3">
                  <c:v>13</c:v>
                </c:pt>
              </c:numCache>
            </c:numRef>
          </c:val>
        </c:ser>
        <c:dLbls/>
        <c:axId val="105225600"/>
        <c:axId val="105235584"/>
      </c:barChart>
      <c:catAx>
        <c:axId val="105225600"/>
        <c:scaling>
          <c:orientation val="minMax"/>
        </c:scaling>
        <c:axPos val="b"/>
        <c:tickLblPos val="nextTo"/>
        <c:crossAx val="105235584"/>
        <c:crosses val="autoZero"/>
        <c:auto val="1"/>
        <c:lblAlgn val="ctr"/>
        <c:lblOffset val="100"/>
      </c:catAx>
      <c:valAx>
        <c:axId val="105235584"/>
        <c:scaling>
          <c:orientation val="minMax"/>
        </c:scaling>
        <c:axPos val="l"/>
        <c:majorGridlines/>
        <c:numFmt formatCode="General" sourceLinked="1"/>
        <c:tickLblPos val="nextTo"/>
        <c:crossAx val="10522560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'mar 16'!$E$8:$E$11</c:f>
              <c:numCache>
                <c:formatCode>General</c:formatCode>
                <c:ptCount val="4"/>
                <c:pt idx="0">
                  <c:v>41</c:v>
                </c:pt>
                <c:pt idx="1">
                  <c:v>13</c:v>
                </c:pt>
                <c:pt idx="2">
                  <c:v>2</c:v>
                </c:pt>
                <c:pt idx="3">
                  <c:v>39</c:v>
                </c:pt>
              </c:numCache>
            </c:numRef>
          </c:val>
        </c:ser>
        <c:dLbls/>
        <c:axId val="155778432"/>
        <c:axId val="155784320"/>
      </c:barChart>
      <c:catAx>
        <c:axId val="155778432"/>
        <c:scaling>
          <c:orientation val="minMax"/>
        </c:scaling>
        <c:axPos val="b"/>
        <c:tickLblPos val="nextTo"/>
        <c:crossAx val="155784320"/>
        <c:crosses val="autoZero"/>
        <c:auto val="1"/>
        <c:lblAlgn val="ctr"/>
        <c:lblOffset val="100"/>
      </c:catAx>
      <c:valAx>
        <c:axId val="155784320"/>
        <c:scaling>
          <c:orientation val="minMax"/>
        </c:scaling>
        <c:axPos val="l"/>
        <c:majorGridlines/>
        <c:numFmt formatCode="General" sourceLinked="1"/>
        <c:tickLblPos val="nextTo"/>
        <c:crossAx val="15577843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16'!$F$8:$F$33</c:f>
              <c:strCache>
                <c:ptCount val="26"/>
                <c:pt idx="0">
                  <c:v>Andalucia</c:v>
                </c:pt>
                <c:pt idx="1">
                  <c:v>Arboleda de los Naranjos</c:v>
                </c:pt>
                <c:pt idx="2">
                  <c:v>Arcadia</c:v>
                </c:pt>
                <c:pt idx="3">
                  <c:v>Cerro de la Silla</c:v>
                </c:pt>
                <c:pt idx="4">
                  <c:v>Coahuila</c:v>
                </c:pt>
                <c:pt idx="5">
                  <c:v>Col. 31 de Diciembre</c:v>
                </c:pt>
                <c:pt idx="6">
                  <c:v>Colinas del Vergel</c:v>
                </c:pt>
                <c:pt idx="7">
                  <c:v>Cometas</c:v>
                </c:pt>
                <c:pt idx="8">
                  <c:v>Escobedo</c:v>
                </c:pt>
                <c:pt idx="9">
                  <c:v>Evolución</c:v>
                </c:pt>
                <c:pt idx="10">
                  <c:v>Fomerrey 131</c:v>
                </c:pt>
                <c:pt idx="11">
                  <c:v>Fuente de Juárez</c:v>
                </c:pt>
                <c:pt idx="12">
                  <c:v>Hacienda la Escondida</c:v>
                </c:pt>
                <c:pt idx="13">
                  <c:v>Hector Caballero</c:v>
                </c:pt>
                <c:pt idx="14">
                  <c:v>Jardin Residencial</c:v>
                </c:pt>
                <c:pt idx="15">
                  <c:v>La Escondida</c:v>
                </c:pt>
                <c:pt idx="16">
                  <c:v>La Morena</c:v>
                </c:pt>
                <c:pt idx="17">
                  <c:v>La Reforma</c:v>
                </c:pt>
                <c:pt idx="18">
                  <c:v>La Trinidad</c:v>
                </c:pt>
                <c:pt idx="19">
                  <c:v>Las Aguilas</c:v>
                </c:pt>
                <c:pt idx="20">
                  <c:v>Las Lomas</c:v>
                </c:pt>
                <c:pt idx="21">
                  <c:v>Lomas de Santa Mónica </c:v>
                </c:pt>
                <c:pt idx="22">
                  <c:v>Los Encinos</c:v>
                </c:pt>
                <c:pt idx="23">
                  <c:v>Los Puertos</c:v>
                </c:pt>
                <c:pt idx="24">
                  <c:v>Los Reyes</c:v>
                </c:pt>
                <c:pt idx="25">
                  <c:v>Los Valles</c:v>
                </c:pt>
              </c:strCache>
            </c:strRef>
          </c:cat>
          <c:val>
            <c:numRef>
              <c:f>'mar 16'!$G$8:$G$33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</c:ser>
        <c:dLbls/>
        <c:axId val="155816320"/>
        <c:axId val="155817856"/>
      </c:barChart>
      <c:catAx>
        <c:axId val="155816320"/>
        <c:scaling>
          <c:orientation val="minMax"/>
        </c:scaling>
        <c:axPos val="b"/>
        <c:tickLblPos val="nextTo"/>
        <c:crossAx val="155817856"/>
        <c:crosses val="autoZero"/>
        <c:auto val="1"/>
        <c:lblAlgn val="ctr"/>
        <c:lblOffset val="100"/>
      </c:catAx>
      <c:valAx>
        <c:axId val="155817856"/>
        <c:scaling>
          <c:orientation val="minMax"/>
        </c:scaling>
        <c:axPos val="l"/>
        <c:majorGridlines/>
        <c:numFmt formatCode="General" sourceLinked="1"/>
        <c:tickLblPos val="nextTo"/>
        <c:crossAx val="15581632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'mar 16'!$F$34:$F$59</c:f>
              <c:strCache>
                <c:ptCount val="26"/>
                <c:pt idx="0">
                  <c:v>Mirador del Parque</c:v>
                </c:pt>
                <c:pt idx="1">
                  <c:v>Mirador deSan Antonio</c:v>
                </c:pt>
                <c:pt idx="2">
                  <c:v>Monte Verde</c:v>
                </c:pt>
                <c:pt idx="3">
                  <c:v>Paseo del Prado</c:v>
                </c:pt>
                <c:pt idx="4">
                  <c:v>Paseo Santa Fe</c:v>
                </c:pt>
                <c:pt idx="5">
                  <c:v>Portal de Juárez</c:v>
                </c:pt>
                <c:pt idx="6">
                  <c:v>Portal de San Roberto</c:v>
                </c:pt>
                <c:pt idx="7">
                  <c:v>Praderas de San Juan</c:v>
                </c:pt>
                <c:pt idx="8">
                  <c:v>Real de San José</c:v>
                </c:pt>
                <c:pt idx="9">
                  <c:v>San Francisco</c:v>
                </c:pt>
                <c:pt idx="10">
                  <c:v>San Miguelito</c:v>
                </c:pt>
                <c:pt idx="11">
                  <c:v>Terranova</c:v>
                </c:pt>
                <c:pt idx="12">
                  <c:v>Tres Caminos nte.</c:v>
                </c:pt>
                <c:pt idx="13">
                  <c:v>Valle de Juárez</c:v>
                </c:pt>
                <c:pt idx="14">
                  <c:v>Valle de Vaquerias</c:v>
                </c:pt>
                <c:pt idx="15">
                  <c:v>Valle del Roble</c:v>
                </c:pt>
                <c:pt idx="16">
                  <c:v>Valle Sur</c:v>
                </c:pt>
                <c:pt idx="17">
                  <c:v>Villa Luz</c:v>
                </c:pt>
                <c:pt idx="18">
                  <c:v>Villa Luz</c:v>
                </c:pt>
                <c:pt idx="19">
                  <c:v>Villa Olimpica</c:v>
                </c:pt>
                <c:pt idx="20">
                  <c:v>Villas de la Hacienda</c:v>
                </c:pt>
                <c:pt idx="21">
                  <c:v>Villas de Oriente</c:v>
                </c:pt>
                <c:pt idx="22">
                  <c:v>Villas de San José</c:v>
                </c:pt>
                <c:pt idx="23">
                  <c:v>Villas de San Juan</c:v>
                </c:pt>
                <c:pt idx="24">
                  <c:v>Vistas de San Juan</c:v>
                </c:pt>
                <c:pt idx="25">
                  <c:v>Vistas del Río</c:v>
                </c:pt>
              </c:strCache>
            </c:strRef>
          </c:cat>
          <c:val>
            <c:numRef>
              <c:f>'mar 16'!$G$34:$G$59</c:f>
              <c:numCache>
                <c:formatCode>General</c:formatCode>
                <c:ptCount val="26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</c:numCache>
            </c:numRef>
          </c:val>
        </c:ser>
        <c:dLbls/>
        <c:axId val="155980928"/>
        <c:axId val="155982464"/>
      </c:barChart>
      <c:catAx>
        <c:axId val="155980928"/>
        <c:scaling>
          <c:orientation val="minMax"/>
        </c:scaling>
        <c:axPos val="b"/>
        <c:tickLblPos val="nextTo"/>
        <c:crossAx val="155982464"/>
        <c:crosses val="autoZero"/>
        <c:auto val="1"/>
        <c:lblAlgn val="ctr"/>
        <c:lblOffset val="100"/>
      </c:catAx>
      <c:valAx>
        <c:axId val="155982464"/>
        <c:scaling>
          <c:orientation val="minMax"/>
        </c:scaling>
        <c:axPos val="l"/>
        <c:majorGridlines/>
        <c:numFmt formatCode="General" sourceLinked="1"/>
        <c:tickLblPos val="nextTo"/>
        <c:crossAx val="1559809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'abr 16'!$C$8:$C$14</c:f>
              <c:numCache>
                <c:formatCode>General</c:formatCode>
                <c:ptCount val="7"/>
                <c:pt idx="0">
                  <c:v>9</c:v>
                </c:pt>
                <c:pt idx="1">
                  <c:v>54</c:v>
                </c:pt>
                <c:pt idx="2">
                  <c:v>67</c:v>
                </c:pt>
                <c:pt idx="3">
                  <c:v>32</c:v>
                </c:pt>
                <c:pt idx="4">
                  <c:v>12</c:v>
                </c:pt>
                <c:pt idx="5">
                  <c:v>3</c:v>
                </c:pt>
              </c:numCache>
            </c:numRef>
          </c:val>
        </c:ser>
        <c:dLbls/>
        <c:axId val="156079232"/>
        <c:axId val="156080768"/>
      </c:barChart>
      <c:catAx>
        <c:axId val="156079232"/>
        <c:scaling>
          <c:orientation val="minMax"/>
        </c:scaling>
        <c:axPos val="b"/>
        <c:tickLblPos val="nextTo"/>
        <c:crossAx val="156080768"/>
        <c:crosses val="autoZero"/>
        <c:auto val="1"/>
        <c:lblAlgn val="ctr"/>
        <c:lblOffset val="100"/>
      </c:catAx>
      <c:valAx>
        <c:axId val="156080768"/>
        <c:scaling>
          <c:orientation val="minMax"/>
        </c:scaling>
        <c:axPos val="l"/>
        <c:majorGridlines/>
        <c:numFmt formatCode="General" sourceLinked="1"/>
        <c:tickLblPos val="nextTo"/>
        <c:crossAx val="15607923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'abr 16'!$E$8:$E$11</c:f>
              <c:numCache>
                <c:formatCode>General</c:formatCode>
                <c:ptCount val="4"/>
                <c:pt idx="0">
                  <c:v>75</c:v>
                </c:pt>
                <c:pt idx="1">
                  <c:v>42</c:v>
                </c:pt>
                <c:pt idx="2">
                  <c:v>8</c:v>
                </c:pt>
                <c:pt idx="3">
                  <c:v>52</c:v>
                </c:pt>
              </c:numCache>
            </c:numRef>
          </c:val>
        </c:ser>
        <c:dLbls/>
        <c:axId val="156096384"/>
        <c:axId val="156097920"/>
      </c:barChart>
      <c:catAx>
        <c:axId val="156096384"/>
        <c:scaling>
          <c:orientation val="minMax"/>
        </c:scaling>
        <c:axPos val="b"/>
        <c:tickLblPos val="nextTo"/>
        <c:crossAx val="156097920"/>
        <c:crosses val="autoZero"/>
        <c:auto val="1"/>
        <c:lblAlgn val="ctr"/>
        <c:lblOffset val="100"/>
      </c:catAx>
      <c:valAx>
        <c:axId val="156097920"/>
        <c:scaling>
          <c:orientation val="minMax"/>
        </c:scaling>
        <c:axPos val="l"/>
        <c:majorGridlines/>
        <c:numFmt formatCode="General" sourceLinked="1"/>
        <c:tickLblPos val="nextTo"/>
        <c:crossAx val="15609638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16'!$F$8:$F$29</c:f>
              <c:strCache>
                <c:ptCount val="22"/>
                <c:pt idx="0">
                  <c:v>Apodaca</c:v>
                </c:pt>
                <c:pt idx="1">
                  <c:v>Arboledas de San Roque</c:v>
                </c:pt>
                <c:pt idx="2">
                  <c:v>Arcadia</c:v>
                </c:pt>
                <c:pt idx="3">
                  <c:v>Bugambilias</c:v>
                </c:pt>
                <c:pt idx="4">
                  <c:v>Centro</c:v>
                </c:pt>
                <c:pt idx="5">
                  <c:v>Colinas de San Juan</c:v>
                </c:pt>
                <c:pt idx="6">
                  <c:v>Colinas del Sol</c:v>
                </c:pt>
                <c:pt idx="7">
                  <c:v>Crispin Treviño</c:v>
                </c:pt>
                <c:pt idx="8">
                  <c:v>Ejido los Naranjos</c:v>
                </c:pt>
                <c:pt idx="9">
                  <c:v>El Sabinal</c:v>
                </c:pt>
                <c:pt idx="10">
                  <c:v>Exhacienda el Rosario</c:v>
                </c:pt>
                <c:pt idx="11">
                  <c:v>Fatima</c:v>
                </c:pt>
                <c:pt idx="12">
                  <c:v>Fco. Villa</c:v>
                </c:pt>
                <c:pt idx="13">
                  <c:v>Fomerrey 131</c:v>
                </c:pt>
                <c:pt idx="14">
                  <c:v>Fracc. San Juan</c:v>
                </c:pt>
                <c:pt idx="15">
                  <c:v>Fuente de Juárez</c:v>
                </c:pt>
                <c:pt idx="16">
                  <c:v>Hda. De Juárez</c:v>
                </c:pt>
                <c:pt idx="17">
                  <c:v>Hda. Real</c:v>
                </c:pt>
                <c:pt idx="18">
                  <c:v>Hda. San José</c:v>
                </c:pt>
                <c:pt idx="19">
                  <c:v>Hda. Santa Lucia</c:v>
                </c:pt>
                <c:pt idx="20">
                  <c:v>Hector Caballero</c:v>
                </c:pt>
                <c:pt idx="21">
                  <c:v>Inf. La Reforma</c:v>
                </c:pt>
              </c:strCache>
            </c:strRef>
          </c:cat>
          <c:val>
            <c:numRef>
              <c:f>'abr 16'!$G$8:$G$29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</c:numCache>
            </c:numRef>
          </c:val>
        </c:ser>
        <c:dLbls/>
        <c:axId val="156130304"/>
        <c:axId val="156140288"/>
      </c:barChart>
      <c:catAx>
        <c:axId val="156130304"/>
        <c:scaling>
          <c:orientation val="minMax"/>
        </c:scaling>
        <c:axPos val="b"/>
        <c:tickLblPos val="nextTo"/>
        <c:crossAx val="156140288"/>
        <c:crosses val="autoZero"/>
        <c:auto val="1"/>
        <c:lblAlgn val="ctr"/>
        <c:lblOffset val="100"/>
      </c:catAx>
      <c:valAx>
        <c:axId val="156140288"/>
        <c:scaling>
          <c:orientation val="minMax"/>
        </c:scaling>
        <c:axPos val="l"/>
        <c:majorGridlines/>
        <c:numFmt formatCode="General" sourceLinked="1"/>
        <c:tickLblPos val="nextTo"/>
        <c:crossAx val="15613030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16'!$F$30:$F$51</c:f>
              <c:strCache>
                <c:ptCount val="22"/>
                <c:pt idx="0">
                  <c:v>La Esperanza</c:v>
                </c:pt>
                <c:pt idx="1">
                  <c:v>La Trinidad</c:v>
                </c:pt>
                <c:pt idx="2">
                  <c:v>Las Lomas</c:v>
                </c:pt>
                <c:pt idx="3">
                  <c:v>Las Quintas</c:v>
                </c:pt>
                <c:pt idx="4">
                  <c:v>Lomas de los Naranjos</c:v>
                </c:pt>
                <c:pt idx="5">
                  <c:v>Lomas del Sol</c:v>
                </c:pt>
                <c:pt idx="6">
                  <c:v>Los Encino</c:v>
                </c:pt>
                <c:pt idx="7">
                  <c:v>Los Encinos</c:v>
                </c:pt>
                <c:pt idx="8">
                  <c:v>Los Rehiletes</c:v>
                </c:pt>
                <c:pt idx="9">
                  <c:v>Los Valles</c:v>
                </c:pt>
                <c:pt idx="10">
                  <c:v>Monte Bello</c:v>
                </c:pt>
                <c:pt idx="11">
                  <c:v>Monte Verde</c:v>
                </c:pt>
                <c:pt idx="12">
                  <c:v>Paseo de las Margaritas</c:v>
                </c:pt>
                <c:pt idx="13">
                  <c:v>Paseo del  Acueducto</c:v>
                </c:pt>
                <c:pt idx="14">
                  <c:v>Paseo del Prado</c:v>
                </c:pt>
                <c:pt idx="15">
                  <c:v>Paseo Santa Fe</c:v>
                </c:pt>
                <c:pt idx="16">
                  <c:v>Portal de Juárez</c:v>
                </c:pt>
                <c:pt idx="17">
                  <c:v>Portal de las estrellas</c:v>
                </c:pt>
                <c:pt idx="18">
                  <c:v>Portal de San Roberto</c:v>
                </c:pt>
                <c:pt idx="19">
                  <c:v>Portal de Vaquerias</c:v>
                </c:pt>
                <c:pt idx="20">
                  <c:v>Praderas de San Juan</c:v>
                </c:pt>
                <c:pt idx="21">
                  <c:v>Quinta las Sabinas</c:v>
                </c:pt>
              </c:strCache>
            </c:strRef>
          </c:cat>
          <c:val>
            <c:numRef>
              <c:f>'abr 16'!$G$30:$G$51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10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</c:numCache>
            </c:numRef>
          </c:val>
        </c:ser>
        <c:dLbls/>
        <c:axId val="156172288"/>
        <c:axId val="156173824"/>
      </c:barChart>
      <c:catAx>
        <c:axId val="156172288"/>
        <c:scaling>
          <c:orientation val="minMax"/>
        </c:scaling>
        <c:axPos val="b"/>
        <c:tickLblPos val="nextTo"/>
        <c:crossAx val="156173824"/>
        <c:crosses val="autoZero"/>
        <c:auto val="1"/>
        <c:lblAlgn val="ctr"/>
        <c:lblOffset val="100"/>
      </c:catAx>
      <c:valAx>
        <c:axId val="156173824"/>
        <c:scaling>
          <c:orientation val="minMax"/>
        </c:scaling>
        <c:axPos val="l"/>
        <c:majorGridlines/>
        <c:numFmt formatCode="General" sourceLinked="1"/>
        <c:tickLblPos val="nextTo"/>
        <c:crossAx val="15617228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'abr 16'!$F$52:$F$72</c:f>
              <c:strCache>
                <c:ptCount val="21"/>
                <c:pt idx="0">
                  <c:v>Rancho el Ebano</c:v>
                </c:pt>
                <c:pt idx="1">
                  <c:v>Rancho Viejo</c:v>
                </c:pt>
                <c:pt idx="2">
                  <c:v>Real de San José</c:v>
                </c:pt>
                <c:pt idx="3">
                  <c:v>Rinconada de San Juan</c:v>
                </c:pt>
                <c:pt idx="4">
                  <c:v>San Antonio</c:v>
                </c:pt>
                <c:pt idx="5">
                  <c:v>San Francisco</c:v>
                </c:pt>
                <c:pt idx="6">
                  <c:v>Santa Mónica</c:v>
                </c:pt>
                <c:pt idx="7">
                  <c:v>Serro de la Silla</c:v>
                </c:pt>
                <c:pt idx="8">
                  <c:v>Sierra Ventana</c:v>
                </c:pt>
                <c:pt idx="9">
                  <c:v>Sta. Lidia</c:v>
                </c:pt>
                <c:pt idx="10">
                  <c:v>Terranova</c:v>
                </c:pt>
                <c:pt idx="11">
                  <c:v>Valle de Vaquerias</c:v>
                </c:pt>
                <c:pt idx="12">
                  <c:v>Valle del Roble</c:v>
                </c:pt>
                <c:pt idx="13">
                  <c:v>Valle Real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Ote.</c:v>
                </c:pt>
                <c:pt idx="17">
                  <c:v>Villas de San José</c:v>
                </c:pt>
                <c:pt idx="18">
                  <c:v>Vistas de San Juan</c:v>
                </c:pt>
                <c:pt idx="19">
                  <c:v>Vistas del Río</c:v>
                </c:pt>
                <c:pt idx="20">
                  <c:v>Vivienda Magdalena</c:v>
                </c:pt>
              </c:strCache>
            </c:strRef>
          </c:cat>
          <c:val>
            <c:numRef>
              <c:f>'abr 16'!$G$52:$G$72</c:f>
              <c:numCache>
                <c:formatCode>General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</c:ser>
        <c:dLbls/>
        <c:axId val="156201728"/>
        <c:axId val="156203264"/>
      </c:barChart>
      <c:catAx>
        <c:axId val="156201728"/>
        <c:scaling>
          <c:orientation val="minMax"/>
        </c:scaling>
        <c:axPos val="b"/>
        <c:tickLblPos val="nextTo"/>
        <c:crossAx val="156203264"/>
        <c:crosses val="autoZero"/>
        <c:auto val="1"/>
        <c:lblAlgn val="ctr"/>
        <c:lblOffset val="100"/>
      </c:catAx>
      <c:valAx>
        <c:axId val="156203264"/>
        <c:scaling>
          <c:orientation val="minMax"/>
        </c:scaling>
        <c:axPos val="l"/>
        <c:majorGridlines/>
        <c:numFmt formatCode="General" sourceLinked="1"/>
        <c:tickLblPos val="nextTo"/>
        <c:crossAx val="1562017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'mayo 16'!$C$8:$C$14</c:f>
              <c:numCache>
                <c:formatCode>General</c:formatCode>
                <c:ptCount val="7"/>
                <c:pt idx="0">
                  <c:v>2</c:v>
                </c:pt>
                <c:pt idx="1">
                  <c:v>35</c:v>
                </c:pt>
                <c:pt idx="2">
                  <c:v>51</c:v>
                </c:pt>
                <c:pt idx="3">
                  <c:v>20</c:v>
                </c:pt>
                <c:pt idx="4">
                  <c:v>8</c:v>
                </c:pt>
                <c:pt idx="5">
                  <c:v>1</c:v>
                </c:pt>
              </c:numCache>
            </c:numRef>
          </c:val>
        </c:ser>
        <c:dLbls/>
        <c:shape val="box"/>
        <c:axId val="156263168"/>
        <c:axId val="156264704"/>
        <c:axId val="0"/>
      </c:bar3DChart>
      <c:catAx>
        <c:axId val="156263168"/>
        <c:scaling>
          <c:orientation val="minMax"/>
        </c:scaling>
        <c:axPos val="b"/>
        <c:tickLblPos val="nextTo"/>
        <c:crossAx val="156264704"/>
        <c:crosses val="autoZero"/>
        <c:auto val="1"/>
        <c:lblAlgn val="ctr"/>
        <c:lblOffset val="100"/>
      </c:catAx>
      <c:valAx>
        <c:axId val="156264704"/>
        <c:scaling>
          <c:orientation val="minMax"/>
        </c:scaling>
        <c:axPos val="l"/>
        <c:majorGridlines/>
        <c:numFmt formatCode="General" sourceLinked="1"/>
        <c:tickLblPos val="nextTo"/>
        <c:crossAx val="15626316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16'!$D$8:$D$11</c:f>
              <c:strCache>
                <c:ptCount val="4"/>
                <c:pt idx="0">
                  <c:v>Divorcio Voluntario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'mayo 16'!$E$8:$E$11</c:f>
              <c:numCache>
                <c:formatCode>General</c:formatCode>
                <c:ptCount val="4"/>
                <c:pt idx="0">
                  <c:v>54</c:v>
                </c:pt>
                <c:pt idx="1">
                  <c:v>24</c:v>
                </c:pt>
                <c:pt idx="2">
                  <c:v>11</c:v>
                </c:pt>
                <c:pt idx="3">
                  <c:v>28</c:v>
                </c:pt>
              </c:numCache>
            </c:numRef>
          </c:val>
        </c:ser>
        <c:dLbls/>
        <c:shape val="box"/>
        <c:axId val="156305280"/>
        <c:axId val="156306816"/>
        <c:axId val="0"/>
      </c:bar3DChart>
      <c:catAx>
        <c:axId val="156305280"/>
        <c:scaling>
          <c:orientation val="minMax"/>
        </c:scaling>
        <c:axPos val="b"/>
        <c:tickLblPos val="nextTo"/>
        <c:crossAx val="156306816"/>
        <c:crosses val="autoZero"/>
        <c:auto val="1"/>
        <c:lblAlgn val="ctr"/>
        <c:lblOffset val="100"/>
      </c:catAx>
      <c:valAx>
        <c:axId val="156306816"/>
        <c:scaling>
          <c:orientation val="minMax"/>
        </c:scaling>
        <c:axPos val="l"/>
        <c:majorGridlines/>
        <c:numFmt formatCode="General" sourceLinked="1"/>
        <c:tickLblPos val="nextTo"/>
        <c:crossAx val="15630528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15'!$F$11:$F$30</c:f>
              <c:strCache>
                <c:ptCount val="20"/>
                <c:pt idx="0">
                  <c:v>18 de Septiembre</c:v>
                </c:pt>
                <c:pt idx="1">
                  <c:v>América Unida</c:v>
                </c:pt>
                <c:pt idx="2">
                  <c:v>Ampliación Rancho Viejo</c:v>
                </c:pt>
                <c:pt idx="3">
                  <c:v>Anzures</c:v>
                </c:pt>
                <c:pt idx="4">
                  <c:v>Arboledas de San Roque</c:v>
                </c:pt>
                <c:pt idx="5">
                  <c:v>Cerradas del Rey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Colinas del Vergel</c:v>
                </c:pt>
                <c:pt idx="10">
                  <c:v>Evolución</c:v>
                </c:pt>
                <c:pt idx="11">
                  <c:v>Fomerrey 131</c:v>
                </c:pt>
                <c:pt idx="12">
                  <c:v>Francisco Villa</c:v>
                </c:pt>
                <c:pt idx="13">
                  <c:v>Fuente de Juárez</c:v>
                </c:pt>
                <c:pt idx="14">
                  <c:v>Garza y Garza</c:v>
                </c:pt>
                <c:pt idx="15">
                  <c:v>Hda. San José</c:v>
                </c:pt>
                <c:pt idx="16">
                  <c:v>Heróe de Nacozari</c:v>
                </c:pt>
                <c:pt idx="17">
                  <c:v>La Trinidad</c:v>
                </c:pt>
                <c:pt idx="18">
                  <c:v>Las Concordias</c:v>
                </c:pt>
                <c:pt idx="19">
                  <c:v>Las Lomas</c:v>
                </c:pt>
              </c:strCache>
            </c:strRef>
          </c:cat>
          <c:val>
            <c:numRef>
              <c:f>'nov 15'!$G$11:$G$30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05804544"/>
        <c:axId val="105806080"/>
        <c:axId val="0"/>
      </c:bar3DChart>
      <c:catAx>
        <c:axId val="105804544"/>
        <c:scaling>
          <c:orientation val="minMax"/>
        </c:scaling>
        <c:axPos val="b"/>
        <c:tickLblPos val="nextTo"/>
        <c:crossAx val="105806080"/>
        <c:crosses val="autoZero"/>
        <c:auto val="1"/>
        <c:lblAlgn val="ctr"/>
        <c:lblOffset val="100"/>
      </c:catAx>
      <c:valAx>
        <c:axId val="105806080"/>
        <c:scaling>
          <c:orientation val="minMax"/>
        </c:scaling>
        <c:axPos val="l"/>
        <c:majorGridlines/>
        <c:numFmt formatCode="General" sourceLinked="1"/>
        <c:tickLblPos val="nextTo"/>
        <c:crossAx val="105804544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16'!$F$8:$F$27</c:f>
              <c:strCache>
                <c:ptCount val="20"/>
                <c:pt idx="0">
                  <c:v>16 de Septiembre</c:v>
                </c:pt>
                <c:pt idx="1">
                  <c:v>Ampl. Rancho Viejo</c:v>
                </c:pt>
                <c:pt idx="2">
                  <c:v>Arboledas de los Naranjos</c:v>
                </c:pt>
                <c:pt idx="3">
                  <c:v>Arboledas de San Roque</c:v>
                </c:pt>
                <c:pt idx="4">
                  <c:v>Arcadia</c:v>
                </c:pt>
                <c:pt idx="5">
                  <c:v>Balcones de Zirandaro</c:v>
                </c:pt>
                <c:pt idx="6">
                  <c:v>Bosque de San Pedro</c:v>
                </c:pt>
                <c:pt idx="7">
                  <c:v>Coahuila</c:v>
                </c:pt>
                <c:pt idx="8">
                  <c:v>Colinas</c:v>
                </c:pt>
                <c:pt idx="9">
                  <c:v>Colinas de San Juan</c:v>
                </c:pt>
                <c:pt idx="10">
                  <c:v>Colinas del Sol</c:v>
                </c:pt>
                <c:pt idx="11">
                  <c:v>Fomerrey 131</c:v>
                </c:pt>
                <c:pt idx="12">
                  <c:v>Fuente de Juárez</c:v>
                </c:pt>
                <c:pt idx="13">
                  <c:v>Hacienda de Juárez</c:v>
                </c:pt>
                <c:pt idx="14">
                  <c:v>Hacienda Real</c:v>
                </c:pt>
                <c:pt idx="15">
                  <c:v>Hacienda San José</c:v>
                </c:pt>
                <c:pt idx="16">
                  <c:v>Hector Caballero</c:v>
                </c:pt>
                <c:pt idx="17">
                  <c:v>Jardines de Juárez</c:v>
                </c:pt>
                <c:pt idx="18">
                  <c:v>La Aurora</c:v>
                </c:pt>
                <c:pt idx="19">
                  <c:v>La Trinidad</c:v>
                </c:pt>
              </c:strCache>
            </c:strRef>
          </c:cat>
          <c:val>
            <c:numRef>
              <c:f>'mayo 16'!$G$8:$G$27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8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6339200"/>
        <c:axId val="156349184"/>
        <c:axId val="0"/>
      </c:bar3DChart>
      <c:catAx>
        <c:axId val="156339200"/>
        <c:scaling>
          <c:orientation val="minMax"/>
        </c:scaling>
        <c:axPos val="b"/>
        <c:tickLblPos val="nextTo"/>
        <c:crossAx val="156349184"/>
        <c:crosses val="autoZero"/>
        <c:auto val="1"/>
        <c:lblAlgn val="ctr"/>
        <c:lblOffset val="100"/>
      </c:catAx>
      <c:valAx>
        <c:axId val="156349184"/>
        <c:scaling>
          <c:orientation val="minMax"/>
        </c:scaling>
        <c:axPos val="l"/>
        <c:majorGridlines/>
        <c:numFmt formatCode="General" sourceLinked="1"/>
        <c:tickLblPos val="nextTo"/>
        <c:crossAx val="156339200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16'!$F$28:$F$47</c:f>
              <c:strCache>
                <c:ptCount val="20"/>
                <c:pt idx="0">
                  <c:v>Las Haciendas</c:v>
                </c:pt>
                <c:pt idx="1">
                  <c:v>Las Lomas</c:v>
                </c:pt>
                <c:pt idx="2">
                  <c:v>Las Quintas</c:v>
                </c:pt>
                <c:pt idx="3">
                  <c:v>Los Cometas</c:v>
                </c:pt>
                <c:pt idx="4">
                  <c:v>Los Encinos</c:v>
                </c:pt>
                <c:pt idx="5">
                  <c:v>Los Huertos</c:v>
                </c:pt>
                <c:pt idx="6">
                  <c:v>Los Reyes </c:v>
                </c:pt>
                <c:pt idx="7">
                  <c:v>Los Reyes </c:v>
                </c:pt>
                <c:pt idx="8">
                  <c:v>Los Reyes </c:v>
                </c:pt>
                <c:pt idx="9">
                  <c:v>Los Valles</c:v>
                </c:pt>
                <c:pt idx="10">
                  <c:v>Mirador de San Antonio</c:v>
                </c:pt>
                <c:pt idx="11">
                  <c:v>Monte Kristal</c:v>
                </c:pt>
                <c:pt idx="12">
                  <c:v>Monte Verde</c:v>
                </c:pt>
                <c:pt idx="13">
                  <c:v>Paseo Anda Luz</c:v>
                </c:pt>
                <c:pt idx="14">
                  <c:v>Paseo del Prado</c:v>
                </c:pt>
                <c:pt idx="15">
                  <c:v>Paseo Santa Fe</c:v>
                </c:pt>
                <c:pt idx="16">
                  <c:v>Portal de Juárez</c:v>
                </c:pt>
                <c:pt idx="17">
                  <c:v>Portal de Vaquerias</c:v>
                </c:pt>
                <c:pt idx="18">
                  <c:v>Praderas de Oriente</c:v>
                </c:pt>
                <c:pt idx="19">
                  <c:v>Praderas de San Juan</c:v>
                </c:pt>
              </c:strCache>
            </c:strRef>
          </c:cat>
          <c:val>
            <c:numRef>
              <c:f>'mayo 16'!$G$28:$G$47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8</c:v>
                </c:pt>
              </c:numCache>
            </c:numRef>
          </c:val>
        </c:ser>
        <c:dLbls/>
        <c:shape val="box"/>
        <c:axId val="156438912"/>
        <c:axId val="156440448"/>
        <c:axId val="0"/>
      </c:bar3DChart>
      <c:catAx>
        <c:axId val="156438912"/>
        <c:scaling>
          <c:orientation val="minMax"/>
        </c:scaling>
        <c:axPos val="b"/>
        <c:tickLblPos val="nextTo"/>
        <c:crossAx val="156440448"/>
        <c:crosses val="autoZero"/>
        <c:auto val="1"/>
        <c:lblAlgn val="ctr"/>
        <c:lblOffset val="100"/>
      </c:catAx>
      <c:valAx>
        <c:axId val="156440448"/>
        <c:scaling>
          <c:orientation val="minMax"/>
        </c:scaling>
        <c:axPos val="l"/>
        <c:majorGridlines/>
        <c:numFmt formatCode="General" sourceLinked="1"/>
        <c:tickLblPos val="nextTo"/>
        <c:crossAx val="15643891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'mayo 16'!$F$48:$F$72</c:f>
              <c:strCache>
                <c:ptCount val="25"/>
                <c:pt idx="0">
                  <c:v>Privadas del Bosque</c:v>
                </c:pt>
                <c:pt idx="1">
                  <c:v>Quinta las Sabinas</c:v>
                </c:pt>
                <c:pt idx="2">
                  <c:v>Rancho Viejo</c:v>
                </c:pt>
                <c:pt idx="3">
                  <c:v>Real de San José</c:v>
                </c:pt>
                <c:pt idx="4">
                  <c:v>Rincon del Parque</c:v>
                </c:pt>
                <c:pt idx="5">
                  <c:v>Riveras de la Morena</c:v>
                </c:pt>
                <c:pt idx="6">
                  <c:v>San Francisco</c:v>
                </c:pt>
                <c:pt idx="7">
                  <c:v>San Juan</c:v>
                </c:pt>
                <c:pt idx="8">
                  <c:v>Santa Lucia</c:v>
                </c:pt>
                <c:pt idx="9">
                  <c:v>Santa Mónica</c:v>
                </c:pt>
                <c:pt idx="10">
                  <c:v>Terranova</c:v>
                </c:pt>
                <c:pt idx="11">
                  <c:v>Urbivillas del Real</c:v>
                </c:pt>
                <c:pt idx="12">
                  <c:v>Valle de Juárez</c:v>
                </c:pt>
                <c:pt idx="13">
                  <c:v>Valle de las Flores</c:v>
                </c:pt>
                <c:pt idx="14">
                  <c:v>Valle de Vaquerias</c:v>
                </c:pt>
                <c:pt idx="15">
                  <c:v>Valle del Roble</c:v>
                </c:pt>
                <c:pt idx="16">
                  <c:v>Valle del Virrey</c:v>
                </c:pt>
                <c:pt idx="17">
                  <c:v>Valle Sur</c:v>
                </c:pt>
                <c:pt idx="18">
                  <c:v>Valle Sur</c:v>
                </c:pt>
                <c:pt idx="19">
                  <c:v>Villa Luz </c:v>
                </c:pt>
                <c:pt idx="20">
                  <c:v>Villas de Oriente</c:v>
                </c:pt>
                <c:pt idx="21">
                  <c:v>Villas de San Francisco</c:v>
                </c:pt>
                <c:pt idx="22">
                  <c:v>Villas de San José</c:v>
                </c:pt>
                <c:pt idx="23">
                  <c:v>Villas de San Juan</c:v>
                </c:pt>
                <c:pt idx="24">
                  <c:v>Vistas del Río</c:v>
                </c:pt>
              </c:strCache>
            </c:strRef>
          </c:cat>
          <c:val>
            <c:numRef>
              <c:f>'mayo 16'!$G$48:$G$72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7</c:v>
                </c:pt>
              </c:numCache>
            </c:numRef>
          </c:val>
        </c:ser>
        <c:dLbls/>
        <c:shape val="box"/>
        <c:axId val="156476928"/>
        <c:axId val="156478464"/>
        <c:axId val="0"/>
      </c:bar3DChart>
      <c:catAx>
        <c:axId val="156476928"/>
        <c:scaling>
          <c:orientation val="minMax"/>
        </c:scaling>
        <c:axPos val="b"/>
        <c:tickLblPos val="nextTo"/>
        <c:crossAx val="156478464"/>
        <c:crosses val="autoZero"/>
        <c:auto val="1"/>
        <c:lblAlgn val="ctr"/>
        <c:lblOffset val="100"/>
      </c:catAx>
      <c:valAx>
        <c:axId val="156478464"/>
        <c:scaling>
          <c:orientation val="minMax"/>
        </c:scaling>
        <c:axPos val="l"/>
        <c:majorGridlines/>
        <c:numFmt formatCode="General" sourceLinked="1"/>
        <c:tickLblPos val="nextTo"/>
        <c:crossAx val="156476928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'jun 16'!$C$8:$C$14</c:f>
              <c:numCache>
                <c:formatCode>General</c:formatCode>
                <c:ptCount val="7"/>
                <c:pt idx="0">
                  <c:v>9</c:v>
                </c:pt>
                <c:pt idx="1">
                  <c:v>39</c:v>
                </c:pt>
                <c:pt idx="2">
                  <c:v>69</c:v>
                </c:pt>
                <c:pt idx="3">
                  <c:v>39</c:v>
                </c:pt>
                <c:pt idx="4">
                  <c:v>12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/>
        <c:shape val="box"/>
        <c:axId val="156375296"/>
        <c:axId val="156389376"/>
        <c:axId val="0"/>
      </c:bar3DChart>
      <c:catAx>
        <c:axId val="156375296"/>
        <c:scaling>
          <c:orientation val="minMax"/>
        </c:scaling>
        <c:axPos val="b"/>
        <c:tickLblPos val="nextTo"/>
        <c:crossAx val="156389376"/>
        <c:crosses val="autoZero"/>
        <c:auto val="1"/>
        <c:lblAlgn val="ctr"/>
        <c:lblOffset val="100"/>
      </c:catAx>
      <c:valAx>
        <c:axId val="156389376"/>
        <c:scaling>
          <c:orientation val="minMax"/>
        </c:scaling>
        <c:axPos val="l"/>
        <c:majorGridlines/>
        <c:numFmt formatCode="General" sourceLinked="1"/>
        <c:tickLblPos val="nextTo"/>
        <c:crossAx val="15637529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7.626697669502723E-2"/>
          <c:y val="7.4548702245552628E-2"/>
          <c:w val="0.88495603674540679"/>
          <c:h val="0.74172061825605407"/>
        </c:manualLayout>
      </c:layout>
      <c:bar3DChart>
        <c:barDir val="col"/>
        <c:grouping val="clustered"/>
        <c:ser>
          <c:idx val="0"/>
          <c:order val="0"/>
          <c:cat>
            <c:strRef>
              <c:f>'jun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'jun 16'!$E$8:$E$11</c:f>
              <c:numCache>
                <c:formatCode>General</c:formatCode>
                <c:ptCount val="4"/>
                <c:pt idx="0">
                  <c:v>67</c:v>
                </c:pt>
                <c:pt idx="1">
                  <c:v>44</c:v>
                </c:pt>
                <c:pt idx="2">
                  <c:v>5</c:v>
                </c:pt>
                <c:pt idx="3">
                  <c:v>56</c:v>
                </c:pt>
              </c:numCache>
            </c:numRef>
          </c:val>
        </c:ser>
        <c:dLbls/>
        <c:shape val="box"/>
        <c:axId val="156401024"/>
        <c:axId val="156415104"/>
        <c:axId val="0"/>
      </c:bar3DChart>
      <c:catAx>
        <c:axId val="156401024"/>
        <c:scaling>
          <c:orientation val="minMax"/>
        </c:scaling>
        <c:axPos val="b"/>
        <c:tickLblPos val="nextTo"/>
        <c:crossAx val="156415104"/>
        <c:crosses val="autoZero"/>
        <c:auto val="1"/>
        <c:lblAlgn val="ctr"/>
        <c:lblOffset val="100"/>
      </c:catAx>
      <c:valAx>
        <c:axId val="156415104"/>
        <c:scaling>
          <c:orientation val="minMax"/>
        </c:scaling>
        <c:axPos val="l"/>
        <c:majorGridlines/>
        <c:numFmt formatCode="General" sourceLinked="1"/>
        <c:tickLblPos val="nextTo"/>
        <c:crossAx val="15640102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 16'!$F$8:$F$29</c:f>
              <c:strCache>
                <c:ptCount val="22"/>
                <c:pt idx="0">
                  <c:v>Alborada</c:v>
                </c:pt>
                <c:pt idx="1">
                  <c:v>Arboledas de San Roque</c:v>
                </c:pt>
                <c:pt idx="2">
                  <c:v>Arcadia</c:v>
                </c:pt>
                <c:pt idx="3">
                  <c:v>Cerradas del Rey</c:v>
                </c:pt>
                <c:pt idx="4">
                  <c:v>Cerro de la Silla </c:v>
                </c:pt>
                <c:pt idx="5">
                  <c:v>Colinas de San Juan</c:v>
                </c:pt>
                <c:pt idx="6">
                  <c:v>Colinas del Vergel</c:v>
                </c:pt>
                <c:pt idx="7">
                  <c:v>Fomerrey 131</c:v>
                </c:pt>
                <c:pt idx="8">
                  <c:v>Fracc. San Juan</c:v>
                </c:pt>
                <c:pt idx="9">
                  <c:v>Francisco Villa</c:v>
                </c:pt>
                <c:pt idx="10">
                  <c:v>Fuente de Juárez</c:v>
                </c:pt>
                <c:pt idx="11">
                  <c:v>Gardenias</c:v>
                </c:pt>
                <c:pt idx="12">
                  <c:v>Golondrinas</c:v>
                </c:pt>
                <c:pt idx="13">
                  <c:v>Guadalupe Chávez</c:v>
                </c:pt>
                <c:pt idx="14">
                  <c:v>Hacienda Real</c:v>
                </c:pt>
                <c:pt idx="15">
                  <c:v>Hacienda Santa Lucia</c:v>
                </c:pt>
                <c:pt idx="16">
                  <c:v>Hector Caballero</c:v>
                </c:pt>
                <c:pt idx="17">
                  <c:v>Inf. Benito Juárez</c:v>
                </c:pt>
                <c:pt idx="18">
                  <c:v>Inf. Francisco Villa</c:v>
                </c:pt>
                <c:pt idx="19">
                  <c:v>Infonavit La Joya</c:v>
                </c:pt>
                <c:pt idx="20">
                  <c:v>La Esperanza</c:v>
                </c:pt>
                <c:pt idx="21">
                  <c:v>La Trinidad</c:v>
                </c:pt>
              </c:strCache>
            </c:strRef>
          </c:cat>
          <c:val>
            <c:numRef>
              <c:f>'jun 16'!$G$8:$G$29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</c:ser>
        <c:dLbls/>
        <c:shape val="box"/>
        <c:axId val="157684864"/>
        <c:axId val="157686400"/>
        <c:axId val="0"/>
      </c:bar3DChart>
      <c:catAx>
        <c:axId val="157684864"/>
        <c:scaling>
          <c:orientation val="minMax"/>
        </c:scaling>
        <c:axPos val="b"/>
        <c:tickLblPos val="nextTo"/>
        <c:crossAx val="157686400"/>
        <c:crosses val="autoZero"/>
        <c:auto val="1"/>
        <c:lblAlgn val="ctr"/>
        <c:lblOffset val="100"/>
      </c:catAx>
      <c:valAx>
        <c:axId val="157686400"/>
        <c:scaling>
          <c:orientation val="minMax"/>
        </c:scaling>
        <c:axPos val="l"/>
        <c:majorGridlines/>
        <c:numFmt formatCode="General" sourceLinked="1"/>
        <c:tickLblPos val="nextTo"/>
        <c:crossAx val="157684864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6.864727560592257E-2"/>
          <c:y val="9.7696850393701185E-2"/>
          <c:w val="0.88495603674540679"/>
          <c:h val="0.4086420968212307"/>
        </c:manualLayout>
      </c:layout>
      <c:bar3DChart>
        <c:barDir val="col"/>
        <c:grouping val="clustered"/>
        <c:ser>
          <c:idx val="0"/>
          <c:order val="0"/>
          <c:cat>
            <c:strRef>
              <c:f>'jun 16'!$F$30:$F$51</c:f>
              <c:strCache>
                <c:ptCount val="22"/>
                <c:pt idx="0">
                  <c:v>Las Aguilas</c:v>
                </c:pt>
                <c:pt idx="1">
                  <c:v>Las Lomas</c:v>
                </c:pt>
                <c:pt idx="2">
                  <c:v>Lomas de Santa Mónica</c:v>
                </c:pt>
                <c:pt idx="3">
                  <c:v>Los Cometas</c:v>
                </c:pt>
                <c:pt idx="4">
                  <c:v>Los Encinos</c:v>
                </c:pt>
                <c:pt idx="5">
                  <c:v>Los Huertos</c:v>
                </c:pt>
                <c:pt idx="6">
                  <c:v>Los Puertos</c:v>
                </c:pt>
                <c:pt idx="7">
                  <c:v>Los Valles</c:v>
                </c:pt>
                <c:pt idx="8">
                  <c:v>Mirador de San Antonio</c:v>
                </c:pt>
                <c:pt idx="9">
                  <c:v>Monte Kristal</c:v>
                </c:pt>
                <c:pt idx="10">
                  <c:v>Paseo Anda Luz</c:v>
                </c:pt>
                <c:pt idx="11">
                  <c:v>Paseo Anda Ñuz</c:v>
                </c:pt>
                <c:pt idx="12">
                  <c:v>Paseo de Guadalupe</c:v>
                </c:pt>
                <c:pt idx="13">
                  <c:v>Paseo de las Lomas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Santa Fe</c:v>
                </c:pt>
                <c:pt idx="17">
                  <c:v>Pedregal de Santa Mónica</c:v>
                </c:pt>
                <c:pt idx="18">
                  <c:v>Portal de San Roberto</c:v>
                </c:pt>
                <c:pt idx="19">
                  <c:v>Portal de San Roque</c:v>
                </c:pt>
                <c:pt idx="20">
                  <c:v>Portal de Vaquerias</c:v>
                </c:pt>
                <c:pt idx="21">
                  <c:v>Praderas de San Juan</c:v>
                </c:pt>
              </c:strCache>
            </c:strRef>
          </c:cat>
          <c:val>
            <c:numRef>
              <c:f>'jun 16'!$G$30:$G$51</c:f>
              <c:numCache>
                <c:formatCode>General</c:formatCode>
                <c:ptCount val="22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</c:numCache>
            </c:numRef>
          </c:val>
        </c:ser>
        <c:dLbls/>
        <c:shape val="box"/>
        <c:axId val="157722880"/>
        <c:axId val="157728768"/>
        <c:axId val="0"/>
      </c:bar3DChart>
      <c:catAx>
        <c:axId val="157722880"/>
        <c:scaling>
          <c:orientation val="minMax"/>
        </c:scaling>
        <c:axPos val="b"/>
        <c:tickLblPos val="nextTo"/>
        <c:crossAx val="157728768"/>
        <c:crosses val="autoZero"/>
        <c:auto val="1"/>
        <c:lblAlgn val="ctr"/>
        <c:lblOffset val="100"/>
      </c:catAx>
      <c:valAx>
        <c:axId val="157728768"/>
        <c:scaling>
          <c:orientation val="minMax"/>
        </c:scaling>
        <c:axPos val="l"/>
        <c:majorGridlines/>
        <c:numFmt formatCode="General" sourceLinked="1"/>
        <c:tickLblPos val="nextTo"/>
        <c:crossAx val="157722880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 orientation="landscape" horizontalDpi="200" verticalDpi="20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0.16569019648532296"/>
          <c:y val="2.8252405949256338E-2"/>
          <c:w val="0.8343098035146812"/>
          <c:h val="0.46832567804024688"/>
        </c:manualLayout>
      </c:layout>
      <c:bar3DChart>
        <c:barDir val="col"/>
        <c:grouping val="clustered"/>
        <c:ser>
          <c:idx val="0"/>
          <c:order val="0"/>
          <c:cat>
            <c:strRef>
              <c:f>'jun 16'!$F$52:$F$72</c:f>
              <c:strCache>
                <c:ptCount val="21"/>
                <c:pt idx="0">
                  <c:v>Privadas de Cyrano</c:v>
                </c:pt>
                <c:pt idx="1">
                  <c:v>Quinta las Sabinas</c:v>
                </c:pt>
                <c:pt idx="2">
                  <c:v>Real de Oliva</c:v>
                </c:pt>
                <c:pt idx="3">
                  <c:v>Real de San José</c:v>
                </c:pt>
                <c:pt idx="4">
                  <c:v>Real de San José</c:v>
                </c:pt>
                <c:pt idx="5">
                  <c:v>Salvador Chávez</c:v>
                </c:pt>
                <c:pt idx="6">
                  <c:v>San Antonio</c:v>
                </c:pt>
                <c:pt idx="7">
                  <c:v>San José</c:v>
                </c:pt>
                <c:pt idx="8">
                  <c:v>Santa Mónica</c:v>
                </c:pt>
                <c:pt idx="9">
                  <c:v>Terraova</c:v>
                </c:pt>
                <c:pt idx="10">
                  <c:v>Valle de Vaquerias</c:v>
                </c:pt>
                <c:pt idx="11">
                  <c:v>Valle del Roble</c:v>
                </c:pt>
                <c:pt idx="12">
                  <c:v>Valle del Virrey</c:v>
                </c:pt>
                <c:pt idx="13">
                  <c:v>Valle Real</c:v>
                </c:pt>
                <c:pt idx="14">
                  <c:v>Valle Sur</c:v>
                </c:pt>
                <c:pt idx="15">
                  <c:v>Villa Luz</c:v>
                </c:pt>
                <c:pt idx="16">
                  <c:v>Villas de Oriente</c:v>
                </c:pt>
                <c:pt idx="17">
                  <c:v>Villas de San José</c:v>
                </c:pt>
                <c:pt idx="18">
                  <c:v>Villas de San Juan</c:v>
                </c:pt>
                <c:pt idx="19">
                  <c:v>Vistas del Río</c:v>
                </c:pt>
                <c:pt idx="20">
                  <c:v>Viviendas Magdalenas</c:v>
                </c:pt>
              </c:strCache>
            </c:strRef>
          </c:cat>
          <c:val>
            <c:numRef>
              <c:f>'jun 16'!$G$52:$G$72</c:f>
              <c:numCache>
                <c:formatCode>General</c:formatCode>
                <c:ptCount val="21"/>
                <c:pt idx="0">
                  <c:v>1</c:v>
                </c:pt>
                <c:pt idx="1">
                  <c:v>14</c:v>
                </c:pt>
                <c:pt idx="2">
                  <c:v>1</c:v>
                </c:pt>
                <c:pt idx="3">
                  <c:v>19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9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dLbls/>
        <c:shape val="box"/>
        <c:axId val="157617536"/>
        <c:axId val="157623424"/>
        <c:axId val="0"/>
      </c:bar3DChart>
      <c:catAx>
        <c:axId val="157617536"/>
        <c:scaling>
          <c:orientation val="minMax"/>
        </c:scaling>
        <c:axPos val="b"/>
        <c:tickLblPos val="nextTo"/>
        <c:crossAx val="157623424"/>
        <c:crosses val="autoZero"/>
        <c:auto val="1"/>
        <c:lblAlgn val="ctr"/>
        <c:lblOffset val="100"/>
      </c:catAx>
      <c:valAx>
        <c:axId val="157623424"/>
        <c:scaling>
          <c:orientation val="minMax"/>
        </c:scaling>
        <c:axPos val="l"/>
        <c:majorGridlines/>
        <c:numFmt formatCode="General" sourceLinked="1"/>
        <c:tickLblPos val="nextTo"/>
        <c:crossAx val="157617536"/>
        <c:crosses val="autoZero"/>
        <c:crossBetween val="between"/>
      </c:valAx>
    </c:plotArea>
    <c:plotVisOnly val="1"/>
    <c:dispBlanksAs val="gap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0.13553033811950024"/>
          <c:y val="0.10735013123359582"/>
          <c:w val="0.81232854716689862"/>
          <c:h val="0.44423464566929133"/>
        </c:manualLayout>
      </c:layout>
      <c:bar3DChart>
        <c:barDir val="col"/>
        <c:grouping val="clustered"/>
        <c:ser>
          <c:idx val="0"/>
          <c:order val="0"/>
          <c:cat>
            <c:strRef>
              <c:f>'jul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'jul 16'!$C$8:$C$14</c:f>
              <c:numCache>
                <c:formatCode>General</c:formatCode>
                <c:ptCount val="7"/>
                <c:pt idx="0">
                  <c:v>7</c:v>
                </c:pt>
                <c:pt idx="1">
                  <c:v>31</c:v>
                </c:pt>
                <c:pt idx="2">
                  <c:v>36</c:v>
                </c:pt>
                <c:pt idx="3">
                  <c:v>21</c:v>
                </c:pt>
                <c:pt idx="4">
                  <c:v>6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/>
        <c:shape val="box"/>
        <c:axId val="157749248"/>
        <c:axId val="157750784"/>
        <c:axId val="0"/>
      </c:bar3DChart>
      <c:catAx>
        <c:axId val="157749248"/>
        <c:scaling>
          <c:orientation val="minMax"/>
        </c:scaling>
        <c:axPos val="b"/>
        <c:tickLblPos val="nextTo"/>
        <c:crossAx val="157750784"/>
        <c:crosses val="autoZero"/>
        <c:auto val="1"/>
        <c:lblAlgn val="ctr"/>
        <c:lblOffset val="100"/>
      </c:catAx>
      <c:valAx>
        <c:axId val="157750784"/>
        <c:scaling>
          <c:orientation val="minMax"/>
        </c:scaling>
        <c:axPos val="l"/>
        <c:majorGridlines/>
        <c:numFmt formatCode="General" sourceLinked="1"/>
        <c:tickLblPos val="nextTo"/>
        <c:crossAx val="15774924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0.10471041119860018"/>
          <c:y val="5.3748057612201465E-2"/>
          <c:w val="0.85084514435695535"/>
          <c:h val="0.45948159465141486"/>
        </c:manualLayout>
      </c:layout>
      <c:bar3DChart>
        <c:barDir val="col"/>
        <c:grouping val="clustered"/>
        <c:ser>
          <c:idx val="0"/>
          <c:order val="0"/>
          <c:cat>
            <c:strRef>
              <c:f>'jul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'jul 16'!$E$8:$E$11</c:f>
              <c:numCache>
                <c:formatCode>General</c:formatCode>
                <c:ptCount val="4"/>
                <c:pt idx="0">
                  <c:v>42</c:v>
                </c:pt>
                <c:pt idx="1">
                  <c:v>39</c:v>
                </c:pt>
                <c:pt idx="2">
                  <c:v>6</c:v>
                </c:pt>
                <c:pt idx="3">
                  <c:v>16</c:v>
                </c:pt>
              </c:numCache>
            </c:numRef>
          </c:val>
        </c:ser>
        <c:dLbls/>
        <c:shape val="box"/>
        <c:axId val="157774976"/>
        <c:axId val="157776512"/>
        <c:axId val="0"/>
      </c:bar3DChart>
      <c:catAx>
        <c:axId val="157774976"/>
        <c:scaling>
          <c:orientation val="minMax"/>
        </c:scaling>
        <c:axPos val="b"/>
        <c:tickLblPos val="nextTo"/>
        <c:crossAx val="157776512"/>
        <c:crosses val="autoZero"/>
        <c:auto val="1"/>
        <c:lblAlgn val="ctr"/>
        <c:lblOffset val="100"/>
      </c:catAx>
      <c:valAx>
        <c:axId val="157776512"/>
        <c:scaling>
          <c:orientation val="minMax"/>
        </c:scaling>
        <c:axPos val="l"/>
        <c:majorGridlines/>
        <c:numFmt formatCode="General" sourceLinked="1"/>
        <c:tickLblPos val="nextTo"/>
        <c:crossAx val="157774976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15'!$F$31:$F$50</c:f>
              <c:strCache>
                <c:ptCount val="20"/>
                <c:pt idx="0">
                  <c:v>Lomas de los Naranjos</c:v>
                </c:pt>
                <c:pt idx="1">
                  <c:v>Los Alcatraces</c:v>
                </c:pt>
                <c:pt idx="2">
                  <c:v>Los Cometas</c:v>
                </c:pt>
                <c:pt idx="3">
                  <c:v>Los Laureles</c:v>
                </c:pt>
                <c:pt idx="4">
                  <c:v>Los Puertos</c:v>
                </c:pt>
                <c:pt idx="5">
                  <c:v>Los Valles</c:v>
                </c:pt>
                <c:pt idx="6">
                  <c:v>Mirador de San Antonio</c:v>
                </c:pt>
                <c:pt idx="7">
                  <c:v>Oceania</c:v>
                </c:pt>
                <c:pt idx="8">
                  <c:v>Paseo Andaluz</c:v>
                </c:pt>
                <c:pt idx="9">
                  <c:v>Paseo del Prado</c:v>
                </c:pt>
                <c:pt idx="10">
                  <c:v>Paseo Santa Fe</c:v>
                </c:pt>
                <c:pt idx="11">
                  <c:v>Portal de Juárez</c:v>
                </c:pt>
                <c:pt idx="12">
                  <c:v>Praderas de San Juan</c:v>
                </c:pt>
                <c:pt idx="13">
                  <c:v>Privadas de San Fernando</c:v>
                </c:pt>
                <c:pt idx="14">
                  <c:v>Quinta las  Sabinas</c:v>
                </c:pt>
                <c:pt idx="15">
                  <c:v>Real de Juárez</c:v>
                </c:pt>
                <c:pt idx="16">
                  <c:v>Real de San José</c:v>
                </c:pt>
                <c:pt idx="17">
                  <c:v>Resid. Punta Esmeralda</c:v>
                </c:pt>
                <c:pt idx="18">
                  <c:v>San Miguelito</c:v>
                </c:pt>
                <c:pt idx="19">
                  <c:v>Terranova</c:v>
                </c:pt>
              </c:strCache>
            </c:strRef>
          </c:cat>
          <c:val>
            <c:numRef>
              <c:f>'nov 15'!$G$31:$G$50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05826176"/>
        <c:axId val="105827712"/>
        <c:axId val="0"/>
      </c:bar3DChart>
      <c:catAx>
        <c:axId val="105826176"/>
        <c:scaling>
          <c:orientation val="minMax"/>
        </c:scaling>
        <c:axPos val="b"/>
        <c:tickLblPos val="nextTo"/>
        <c:crossAx val="105827712"/>
        <c:crosses val="autoZero"/>
        <c:auto val="1"/>
        <c:lblAlgn val="ctr"/>
        <c:lblOffset val="100"/>
      </c:catAx>
      <c:valAx>
        <c:axId val="105827712"/>
        <c:scaling>
          <c:orientation val="minMax"/>
        </c:scaling>
        <c:axPos val="l"/>
        <c:majorGridlines/>
        <c:numFmt formatCode="General" sourceLinked="1"/>
        <c:tickLblPos val="nextTo"/>
        <c:crossAx val="105826176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20"/>
                <c:pt idx="0">
                  <c:v>Santa Mónica</c:v>
                </c:pt>
                <c:pt idx="1">
                  <c:v>Lago de Zirandaro</c:v>
                </c:pt>
                <c:pt idx="2">
                  <c:v>La Ciudadela</c:v>
                </c:pt>
                <c:pt idx="3">
                  <c:v>Hector Caballero</c:v>
                </c:pt>
                <c:pt idx="4">
                  <c:v>Terranova</c:v>
                </c:pt>
                <c:pt idx="5">
                  <c:v>Privada Cyranos</c:v>
                </c:pt>
                <c:pt idx="6">
                  <c:v>Riveras de la Morena</c:v>
                </c:pt>
                <c:pt idx="7">
                  <c:v>Real de San José</c:v>
                </c:pt>
                <c:pt idx="8">
                  <c:v>Arboledas de los Naranjos</c:v>
                </c:pt>
                <c:pt idx="9">
                  <c:v>Vivienda Magdalena</c:v>
                </c:pt>
                <c:pt idx="10">
                  <c:v>Reserva de San Roque</c:v>
                </c:pt>
                <c:pt idx="11">
                  <c:v>Reserva de Zirandaro</c:v>
                </c:pt>
                <c:pt idx="12">
                  <c:v>Balcones de Zirandaro</c:v>
                </c:pt>
                <c:pt idx="13">
                  <c:v>Portal de San Roque</c:v>
                </c:pt>
                <c:pt idx="14">
                  <c:v>Quinta las Sabinas</c:v>
                </c:pt>
                <c:pt idx="15">
                  <c:v>Villas de San Juan</c:v>
                </c:pt>
                <c:pt idx="16">
                  <c:v>Hacienda de Santa Lucia</c:v>
                </c:pt>
                <c:pt idx="17">
                  <c:v>Valle Real</c:v>
                </c:pt>
                <c:pt idx="18">
                  <c:v>Vistas del Río</c:v>
                </c:pt>
                <c:pt idx="19">
                  <c:v>Portal de Juárez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</c:numCache>
            </c:numRef>
          </c:val>
        </c:ser>
        <c:dLbls/>
        <c:shape val="box"/>
        <c:axId val="157804800"/>
        <c:axId val="157822976"/>
        <c:axId val="0"/>
      </c:bar3DChart>
      <c:catAx>
        <c:axId val="157804800"/>
        <c:scaling>
          <c:orientation val="minMax"/>
        </c:scaling>
        <c:axPos val="b"/>
        <c:tickLblPos val="nextTo"/>
        <c:crossAx val="157822976"/>
        <c:crosses val="autoZero"/>
        <c:auto val="1"/>
        <c:lblAlgn val="ctr"/>
        <c:lblOffset val="100"/>
      </c:catAx>
      <c:valAx>
        <c:axId val="157822976"/>
        <c:scaling>
          <c:orientation val="minMax"/>
        </c:scaling>
        <c:axPos val="l"/>
        <c:majorGridlines/>
        <c:numFmt formatCode="General" sourceLinked="1"/>
        <c:tickLblPos val="nextTo"/>
        <c:crossAx val="157804800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0.14790615930717962"/>
          <c:y val="5.1400554097404488E-2"/>
          <c:w val="0.84456330623870268"/>
          <c:h val="0.49112642169728904"/>
        </c:manualLayout>
      </c:layout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20"/>
                <c:pt idx="0">
                  <c:v>Arboledas de San Roque</c:v>
                </c:pt>
                <c:pt idx="1">
                  <c:v>Villa Anzures</c:v>
                </c:pt>
                <c:pt idx="2">
                  <c:v>Las Aguilas</c:v>
                </c:pt>
                <c:pt idx="3">
                  <c:v>Nogales</c:v>
                </c:pt>
                <c:pt idx="4">
                  <c:v>Ampl. Rancho Viejo</c:v>
                </c:pt>
                <c:pt idx="5">
                  <c:v>Rehiletes</c:v>
                </c:pt>
                <c:pt idx="6">
                  <c:v>Los Naranjos</c:v>
                </c:pt>
                <c:pt idx="7">
                  <c:v>Exhacienda el Rosario</c:v>
                </c:pt>
                <c:pt idx="8">
                  <c:v>Colinas del Sol</c:v>
                </c:pt>
                <c:pt idx="9">
                  <c:v>La Ciudadela</c:v>
                </c:pt>
                <c:pt idx="10">
                  <c:v>Hacienda Carrisitos</c:v>
                </c:pt>
                <c:pt idx="11">
                  <c:v>Garza y Garza</c:v>
                </c:pt>
                <c:pt idx="12">
                  <c:v>Inf. Francisco Villa</c:v>
                </c:pt>
                <c:pt idx="13">
                  <c:v>San Miguelito</c:v>
                </c:pt>
                <c:pt idx="14">
                  <c:v>Lomas de San Genaro</c:v>
                </c:pt>
                <c:pt idx="15">
                  <c:v>Fomerrey 131</c:v>
                </c:pt>
                <c:pt idx="16">
                  <c:v>Sabinitas</c:v>
                </c:pt>
                <c:pt idx="17">
                  <c:v>Hda. San José</c:v>
                </c:pt>
                <c:pt idx="18">
                  <c:v>Fuente de Juárez</c:v>
                </c:pt>
                <c:pt idx="19">
                  <c:v>Hacienda Real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57830528"/>
        <c:axId val="157860992"/>
        <c:axId val="0"/>
      </c:bar3DChart>
      <c:catAx>
        <c:axId val="157830528"/>
        <c:scaling>
          <c:orientation val="minMax"/>
        </c:scaling>
        <c:axPos val="b"/>
        <c:tickLblPos val="nextTo"/>
        <c:crossAx val="157860992"/>
        <c:crosses val="autoZero"/>
        <c:auto val="1"/>
        <c:lblAlgn val="ctr"/>
        <c:lblOffset val="100"/>
      </c:catAx>
      <c:valAx>
        <c:axId val="157860992"/>
        <c:scaling>
          <c:orientation val="minMax"/>
        </c:scaling>
        <c:axPos val="l"/>
        <c:majorGridlines/>
        <c:numFmt formatCode="General" sourceLinked="1"/>
        <c:tickLblPos val="nextTo"/>
        <c:crossAx val="15783052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'jul 16'!#REF!</c:f>
              <c:strCache>
                <c:ptCount val="19"/>
                <c:pt idx="0">
                  <c:v>Los Puertos</c:v>
                </c:pt>
                <c:pt idx="1">
                  <c:v>Sol Residencial</c:v>
                </c:pt>
                <c:pt idx="2">
                  <c:v>Valle del Roble</c:v>
                </c:pt>
                <c:pt idx="3">
                  <c:v>San Mateo</c:v>
                </c:pt>
                <c:pt idx="4">
                  <c:v>Privada Ocania</c:v>
                </c:pt>
                <c:pt idx="5">
                  <c:v>Monte Kristal</c:v>
                </c:pt>
                <c:pt idx="6">
                  <c:v>Gardenias</c:v>
                </c:pt>
                <c:pt idx="7">
                  <c:v>Los Encinos</c:v>
                </c:pt>
                <c:pt idx="8">
                  <c:v>Villas de San José</c:v>
                </c:pt>
                <c:pt idx="9">
                  <c:v>Hda. Villa Juárez</c:v>
                </c:pt>
                <c:pt idx="10">
                  <c:v>Lomas de Santa Mónica</c:v>
                </c:pt>
                <c:pt idx="11">
                  <c:v>La Escondida</c:v>
                </c:pt>
                <c:pt idx="12">
                  <c:v>Villas de San Francisco</c:v>
                </c:pt>
                <c:pt idx="13">
                  <c:v>Paso Santa Fe</c:v>
                </c:pt>
                <c:pt idx="14">
                  <c:v>La Trinidad</c:v>
                </c:pt>
                <c:pt idx="15">
                  <c:v>La Reforma</c:v>
                </c:pt>
                <c:pt idx="16">
                  <c:v>Valle del Virrey</c:v>
                </c:pt>
                <c:pt idx="17">
                  <c:v>Mirador de San Antonio</c:v>
                </c:pt>
                <c:pt idx="18">
                  <c:v>Los Huertos</c:v>
                </c:pt>
              </c:strCache>
            </c:strRef>
          </c:cat>
          <c:val>
            <c:numRef>
              <c:f>'jul 16'!#REF!</c:f>
              <c:numCache>
                <c:formatCode>General</c:formatCode>
                <c:ptCount val="19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/>
        <c:shape val="box"/>
        <c:axId val="157881088"/>
        <c:axId val="157882624"/>
        <c:axId val="0"/>
      </c:bar3DChart>
      <c:catAx>
        <c:axId val="157881088"/>
        <c:scaling>
          <c:orientation val="minMax"/>
        </c:scaling>
        <c:axPos val="b"/>
        <c:tickLblPos val="nextTo"/>
        <c:crossAx val="157882624"/>
        <c:crosses val="autoZero"/>
        <c:auto val="1"/>
        <c:lblAlgn val="ctr"/>
        <c:lblOffset val="100"/>
      </c:catAx>
      <c:valAx>
        <c:axId val="157882624"/>
        <c:scaling>
          <c:orientation val="minMax"/>
        </c:scaling>
        <c:axPos val="l"/>
        <c:majorGridlines/>
        <c:numFmt formatCode="General" sourceLinked="1"/>
        <c:tickLblPos val="nextTo"/>
        <c:crossAx val="157881088"/>
        <c:crosses val="autoZero"/>
        <c:crossBetween val="between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16'!$B$8:$B$14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'ago 16'!$C$8:$C$14</c:f>
              <c:numCache>
                <c:formatCode>General</c:formatCode>
                <c:ptCount val="7"/>
                <c:pt idx="0">
                  <c:v>4</c:v>
                </c:pt>
                <c:pt idx="1">
                  <c:v>34</c:v>
                </c:pt>
                <c:pt idx="2">
                  <c:v>38</c:v>
                </c:pt>
                <c:pt idx="3">
                  <c:v>23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/>
        <c:shape val="box"/>
        <c:axId val="157980160"/>
        <c:axId val="157981696"/>
        <c:axId val="0"/>
      </c:bar3DChart>
      <c:catAx>
        <c:axId val="157980160"/>
        <c:scaling>
          <c:orientation val="minMax"/>
        </c:scaling>
        <c:axPos val="b"/>
        <c:tickLblPos val="nextTo"/>
        <c:crossAx val="157981696"/>
        <c:crosses val="autoZero"/>
        <c:auto val="1"/>
        <c:lblAlgn val="ctr"/>
        <c:lblOffset val="100"/>
      </c:catAx>
      <c:valAx>
        <c:axId val="157981696"/>
        <c:scaling>
          <c:orientation val="minMax"/>
        </c:scaling>
        <c:axPos val="l"/>
        <c:majorGridlines/>
        <c:numFmt formatCode="General" sourceLinked="1"/>
        <c:tickLblPos val="nextTo"/>
        <c:crossAx val="157980160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16'!$D$8:$D$11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'ago 16'!$E$8:$E$11</c:f>
              <c:numCache>
                <c:formatCode>General</c:formatCode>
                <c:ptCount val="4"/>
                <c:pt idx="0">
                  <c:v>45</c:v>
                </c:pt>
                <c:pt idx="1">
                  <c:v>40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</c:ser>
        <c:dLbls/>
        <c:shape val="box"/>
        <c:axId val="158001792"/>
        <c:axId val="158163328"/>
        <c:axId val="0"/>
      </c:bar3DChart>
      <c:catAx>
        <c:axId val="158001792"/>
        <c:scaling>
          <c:orientation val="minMax"/>
        </c:scaling>
        <c:axPos val="b"/>
        <c:tickLblPos val="nextTo"/>
        <c:crossAx val="158163328"/>
        <c:crosses val="autoZero"/>
        <c:auto val="1"/>
        <c:lblAlgn val="ctr"/>
        <c:lblOffset val="100"/>
      </c:catAx>
      <c:valAx>
        <c:axId val="158163328"/>
        <c:scaling>
          <c:orientation val="minMax"/>
        </c:scaling>
        <c:axPos val="l"/>
        <c:majorGridlines/>
        <c:numFmt formatCode="General" sourceLinked="1"/>
        <c:tickLblPos val="nextTo"/>
        <c:crossAx val="158001792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16'!$F$8:$F$27</c:f>
              <c:strCache>
                <c:ptCount val="20"/>
                <c:pt idx="0">
                  <c:v>Alborada</c:v>
                </c:pt>
                <c:pt idx="1">
                  <c:v>America Unida</c:v>
                </c:pt>
                <c:pt idx="2">
                  <c:v>Ampliación Monte Kristal</c:v>
                </c:pt>
                <c:pt idx="3">
                  <c:v>Ampliacion Rancho Viejo</c:v>
                </c:pt>
                <c:pt idx="4">
                  <c:v>Camino Real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Cometas</c:v>
                </c:pt>
                <c:pt idx="8">
                  <c:v>Fomerrey 131</c:v>
                </c:pt>
                <c:pt idx="9">
                  <c:v>Fuente de Juárez</c:v>
                </c:pt>
                <c:pt idx="10">
                  <c:v>Gardenias</c:v>
                </c:pt>
                <c:pt idx="11">
                  <c:v>Hacienda Real</c:v>
                </c:pt>
                <c:pt idx="12">
                  <c:v>Hacienda San José</c:v>
                </c:pt>
                <c:pt idx="13">
                  <c:v>Hacienda San Marcos</c:v>
                </c:pt>
                <c:pt idx="14">
                  <c:v>Hector Caballero</c:v>
                </c:pt>
                <c:pt idx="15">
                  <c:v>Inf. Benito Juárez</c:v>
                </c:pt>
                <c:pt idx="16">
                  <c:v>Inf. Francisco Villa</c:v>
                </c:pt>
                <c:pt idx="17">
                  <c:v>Inf. La Reforma</c:v>
                </c:pt>
                <c:pt idx="18">
                  <c:v>La Aurora</c:v>
                </c:pt>
                <c:pt idx="19">
                  <c:v>La Esperanza</c:v>
                </c:pt>
              </c:strCache>
            </c:strRef>
          </c:cat>
          <c:val>
            <c:numRef>
              <c:f>'ago 16'!$G$8:$G$27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179328"/>
        <c:axId val="158180864"/>
        <c:axId val="0"/>
      </c:bar3DChart>
      <c:catAx>
        <c:axId val="158179328"/>
        <c:scaling>
          <c:orientation val="minMax"/>
        </c:scaling>
        <c:axPos val="b"/>
        <c:tickLblPos val="nextTo"/>
        <c:crossAx val="158180864"/>
        <c:crosses val="autoZero"/>
        <c:auto val="1"/>
        <c:lblAlgn val="ctr"/>
        <c:lblOffset val="100"/>
      </c:catAx>
      <c:valAx>
        <c:axId val="158180864"/>
        <c:scaling>
          <c:orientation val="minMax"/>
        </c:scaling>
        <c:axPos val="l"/>
        <c:majorGridlines/>
        <c:numFmt formatCode="General" sourceLinked="1"/>
        <c:tickLblPos val="nextTo"/>
        <c:crossAx val="158179328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16'!$F$28:$F$47</c:f>
              <c:strCache>
                <c:ptCount val="20"/>
                <c:pt idx="0">
                  <c:v>La Querencia</c:v>
                </c:pt>
                <c:pt idx="1">
                  <c:v>Las Concordias</c:v>
                </c:pt>
                <c:pt idx="2">
                  <c:v>Las Lomas</c:v>
                </c:pt>
                <c:pt idx="3">
                  <c:v>Las Lomas</c:v>
                </c:pt>
                <c:pt idx="4">
                  <c:v>Lomas de Juárez</c:v>
                </c:pt>
                <c:pt idx="5">
                  <c:v>Los Alcatraces</c:v>
                </c:pt>
                <c:pt idx="6">
                  <c:v>Los Encinos</c:v>
                </c:pt>
                <c:pt idx="7">
                  <c:v>Mirador de San Antonio</c:v>
                </c:pt>
                <c:pt idx="8">
                  <c:v>Mirador del Río</c:v>
                </c:pt>
                <c:pt idx="9">
                  <c:v>Monte Bello</c:v>
                </c:pt>
                <c:pt idx="10">
                  <c:v>Monte Kristal</c:v>
                </c:pt>
                <c:pt idx="11">
                  <c:v>Monte Verde</c:v>
                </c:pt>
                <c:pt idx="12">
                  <c:v>Nueva Democracia</c:v>
                </c:pt>
                <c:pt idx="13">
                  <c:v>Paseo del Acueducto</c:v>
                </c:pt>
                <c:pt idx="14">
                  <c:v>Paseo del Prado</c:v>
                </c:pt>
                <c:pt idx="15">
                  <c:v>Paseo el Sabinal</c:v>
                </c:pt>
                <c:pt idx="16">
                  <c:v>Paseo Margaritas</c:v>
                </c:pt>
                <c:pt idx="17">
                  <c:v>Paseo Santa Fe</c:v>
                </c:pt>
                <c:pt idx="18">
                  <c:v>Portal de Juárez</c:v>
                </c:pt>
                <c:pt idx="19">
                  <c:v>Portal de San Roque</c:v>
                </c:pt>
              </c:strCache>
            </c:strRef>
          </c:cat>
          <c:val>
            <c:numRef>
              <c:f>'ago 16'!$G$28:$G$47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dLbls/>
        <c:shape val="box"/>
        <c:axId val="158348416"/>
        <c:axId val="158349952"/>
        <c:axId val="0"/>
      </c:bar3DChart>
      <c:catAx>
        <c:axId val="158348416"/>
        <c:scaling>
          <c:orientation val="minMax"/>
        </c:scaling>
        <c:axPos val="b"/>
        <c:tickLblPos val="nextTo"/>
        <c:crossAx val="158349952"/>
        <c:crosses val="autoZero"/>
        <c:auto val="1"/>
        <c:lblAlgn val="ctr"/>
        <c:lblOffset val="100"/>
      </c:catAx>
      <c:valAx>
        <c:axId val="158349952"/>
        <c:scaling>
          <c:orientation val="minMax"/>
        </c:scaling>
        <c:axPos val="l"/>
        <c:majorGridlines/>
        <c:numFmt formatCode="General" sourceLinked="1"/>
        <c:tickLblPos val="nextTo"/>
        <c:crossAx val="158348416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'ago 16'!$F$48:$F$70</c:f>
              <c:strCache>
                <c:ptCount val="23"/>
                <c:pt idx="0">
                  <c:v>Praderas de Oriente</c:v>
                </c:pt>
                <c:pt idx="1">
                  <c:v>Praderas de San Juan</c:v>
                </c:pt>
                <c:pt idx="2">
                  <c:v>Real de san Jose</c:v>
                </c:pt>
                <c:pt idx="3">
                  <c:v>Reserva de San Roque</c:v>
                </c:pt>
                <c:pt idx="4">
                  <c:v>Rincon del Parque</c:v>
                </c:pt>
                <c:pt idx="5">
                  <c:v>San Francisco</c:v>
                </c:pt>
                <c:pt idx="6">
                  <c:v>San Juan</c:v>
                </c:pt>
                <c:pt idx="7">
                  <c:v>San Miguel</c:v>
                </c:pt>
                <c:pt idx="8">
                  <c:v>Santa Cruz</c:v>
                </c:pt>
                <c:pt idx="9">
                  <c:v>Santa Lucia</c:v>
                </c:pt>
                <c:pt idx="10">
                  <c:v>Santa Mónica</c:v>
                </c:pt>
                <c:pt idx="11">
                  <c:v>Terranova</c:v>
                </c:pt>
                <c:pt idx="12">
                  <c:v>Urbivillas del Real</c:v>
                </c:pt>
                <c:pt idx="13">
                  <c:v>Valle de Juárez</c:v>
                </c:pt>
                <c:pt idx="14">
                  <c:v>Valle del Roble</c:v>
                </c:pt>
                <c:pt idx="15">
                  <c:v>Valle Real</c:v>
                </c:pt>
                <c:pt idx="16">
                  <c:v>Valle Sur</c:v>
                </c:pt>
                <c:pt idx="17">
                  <c:v>Villa Luz</c:v>
                </c:pt>
                <c:pt idx="18">
                  <c:v>Villas de San José</c:v>
                </c:pt>
                <c:pt idx="19">
                  <c:v>Villas de San Juan</c:v>
                </c:pt>
                <c:pt idx="20">
                  <c:v>Vistas del Río</c:v>
                </c:pt>
                <c:pt idx="21">
                  <c:v>Vivienda Magdalenas</c:v>
                </c:pt>
                <c:pt idx="22">
                  <c:v>Zertuche</c:v>
                </c:pt>
              </c:strCache>
            </c:strRef>
          </c:cat>
          <c:val>
            <c:numRef>
              <c:f>'ago 16'!$G$48:$G$70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/>
        <c:shape val="box"/>
        <c:axId val="158370432"/>
        <c:axId val="158376320"/>
        <c:axId val="0"/>
      </c:bar3DChart>
      <c:catAx>
        <c:axId val="158370432"/>
        <c:scaling>
          <c:orientation val="minMax"/>
        </c:scaling>
        <c:axPos val="b"/>
        <c:tickLblPos val="nextTo"/>
        <c:crossAx val="158376320"/>
        <c:crosses val="autoZero"/>
        <c:auto val="1"/>
        <c:lblAlgn val="ctr"/>
        <c:lblOffset val="100"/>
      </c:catAx>
      <c:valAx>
        <c:axId val="158376320"/>
        <c:scaling>
          <c:orientation val="minMax"/>
        </c:scaling>
        <c:axPos val="l"/>
        <c:majorGridlines/>
        <c:numFmt formatCode="General" sourceLinked="1"/>
        <c:tickLblPos val="nextTo"/>
        <c:crossAx val="158370432"/>
        <c:crosses val="autoZero"/>
        <c:crossBetween val="between"/>
      </c:valAx>
    </c:plotArea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sep.16!$C$7:$C$13</c:f>
              <c:numCache>
                <c:formatCode>General</c:formatCode>
                <c:ptCount val="7"/>
                <c:pt idx="0">
                  <c:v>4</c:v>
                </c:pt>
                <c:pt idx="1">
                  <c:v>33</c:v>
                </c:pt>
                <c:pt idx="2">
                  <c:v>25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shape val="box"/>
        <c:axId val="158231552"/>
        <c:axId val="158233344"/>
        <c:axId val="0"/>
      </c:bar3DChart>
      <c:catAx>
        <c:axId val="158231552"/>
        <c:scaling>
          <c:orientation val="minMax"/>
        </c:scaling>
        <c:axPos val="b"/>
        <c:tickLblPos val="nextTo"/>
        <c:crossAx val="158233344"/>
        <c:crosses val="autoZero"/>
        <c:auto val="1"/>
        <c:lblAlgn val="ctr"/>
        <c:lblOffset val="100"/>
      </c:catAx>
      <c:valAx>
        <c:axId val="158233344"/>
        <c:scaling>
          <c:orientation val="minMax"/>
        </c:scaling>
        <c:axPos val="l"/>
        <c:majorGridlines/>
        <c:numFmt formatCode="General" sourceLinked="1"/>
        <c:tickLblPos val="nextTo"/>
        <c:crossAx val="15823155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sep.16!$E$7:$E$10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dLbls/>
        <c:shape val="box"/>
        <c:axId val="158404992"/>
        <c:axId val="158406528"/>
        <c:axId val="0"/>
      </c:bar3DChart>
      <c:catAx>
        <c:axId val="158404992"/>
        <c:scaling>
          <c:orientation val="minMax"/>
        </c:scaling>
        <c:axPos val="b"/>
        <c:tickLblPos val="nextTo"/>
        <c:crossAx val="158406528"/>
        <c:crosses val="autoZero"/>
        <c:auto val="1"/>
        <c:lblAlgn val="ctr"/>
        <c:lblOffset val="100"/>
      </c:catAx>
      <c:valAx>
        <c:axId val="158406528"/>
        <c:scaling>
          <c:orientation val="minMax"/>
        </c:scaling>
        <c:axPos val="l"/>
        <c:majorGridlines/>
        <c:numFmt formatCode="General" sourceLinked="1"/>
        <c:tickLblPos val="nextTo"/>
        <c:crossAx val="158404992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'nov 15'!$F$51:$F$59</c:f>
              <c:strCache>
                <c:ptCount val="9"/>
                <c:pt idx="0">
                  <c:v>Urvibillas del Real</c:v>
                </c:pt>
                <c:pt idx="1">
                  <c:v>Valle del Roble</c:v>
                </c:pt>
                <c:pt idx="2">
                  <c:v>Villa Luz</c:v>
                </c:pt>
                <c:pt idx="3">
                  <c:v>Villas de la Hacienda</c:v>
                </c:pt>
                <c:pt idx="4">
                  <c:v>Villas de Oriente</c:v>
                </c:pt>
                <c:pt idx="5">
                  <c:v>Villas de San José</c:v>
                </c:pt>
                <c:pt idx="6">
                  <c:v>Villas de San Juan</c:v>
                </c:pt>
                <c:pt idx="7">
                  <c:v>Vistas del Río</c:v>
                </c:pt>
                <c:pt idx="8">
                  <c:v>Zirandaro</c:v>
                </c:pt>
              </c:strCache>
            </c:strRef>
          </c:cat>
          <c:val>
            <c:numRef>
              <c:f>'nov 15'!$G$51:$G$59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</c:numCache>
            </c:numRef>
          </c:val>
        </c:ser>
        <c:dLbls/>
        <c:shape val="box"/>
        <c:axId val="153914368"/>
        <c:axId val="153924352"/>
        <c:axId val="0"/>
      </c:bar3DChart>
      <c:catAx>
        <c:axId val="153914368"/>
        <c:scaling>
          <c:orientation val="minMax"/>
        </c:scaling>
        <c:axPos val="b"/>
        <c:tickLblPos val="nextTo"/>
        <c:crossAx val="153924352"/>
        <c:crosses val="autoZero"/>
        <c:auto val="1"/>
        <c:lblAlgn val="ctr"/>
        <c:lblOffset val="100"/>
      </c:catAx>
      <c:valAx>
        <c:axId val="153924352"/>
        <c:scaling>
          <c:orientation val="minMax"/>
        </c:scaling>
        <c:axPos val="l"/>
        <c:majorGridlines/>
        <c:numFmt formatCode="General" sourceLinked="1"/>
        <c:tickLblPos val="nextTo"/>
        <c:crossAx val="153914368"/>
        <c:crosses val="autoZero"/>
        <c:crossBetween val="between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sep.16!$F$7:$F$26</c:f>
              <c:strCache>
                <c:ptCount val="20"/>
                <c:pt idx="0">
                  <c:v>Arboledas de San Roque</c:v>
                </c:pt>
                <c:pt idx="1">
                  <c:v>Arcadia</c:v>
                </c:pt>
                <c:pt idx="2">
                  <c:v>Balcones de Zirandaro</c:v>
                </c:pt>
                <c:pt idx="3">
                  <c:v>Centro de Juarez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Fomerrey 131</c:v>
                </c:pt>
                <c:pt idx="7">
                  <c:v>Gardenias</c:v>
                </c:pt>
                <c:pt idx="8">
                  <c:v>Hacienda San Antonio</c:v>
                </c:pt>
                <c:pt idx="9">
                  <c:v>Hacienda San José</c:v>
                </c:pt>
                <c:pt idx="10">
                  <c:v>Hacienda Santa Lucia</c:v>
                </c:pt>
                <c:pt idx="11">
                  <c:v>Hector Caballero</c:v>
                </c:pt>
                <c:pt idx="12">
                  <c:v>Héroe de Nacozari</c:v>
                </c:pt>
                <c:pt idx="13">
                  <c:v>La Trinidad</c:v>
                </c:pt>
                <c:pt idx="14">
                  <c:v>Lagos de Zirandaro</c:v>
                </c:pt>
                <c:pt idx="15">
                  <c:v>Las Lomas</c:v>
                </c:pt>
                <c:pt idx="16">
                  <c:v>Las Quintas</c:v>
                </c:pt>
                <c:pt idx="17">
                  <c:v>Los Cometas</c:v>
                </c:pt>
                <c:pt idx="18">
                  <c:v>Los Encinos</c:v>
                </c:pt>
                <c:pt idx="19">
                  <c:v>Los Huertos</c:v>
                </c:pt>
              </c:strCache>
            </c:strRef>
          </c:cat>
          <c:val>
            <c:numRef>
              <c:f>sep.16!$G$7:$G$26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430720"/>
        <c:axId val="158432256"/>
        <c:axId val="0"/>
      </c:bar3DChart>
      <c:catAx>
        <c:axId val="158430720"/>
        <c:scaling>
          <c:orientation val="minMax"/>
        </c:scaling>
        <c:axPos val="b"/>
        <c:tickLblPos val="nextTo"/>
        <c:crossAx val="158432256"/>
        <c:crosses val="autoZero"/>
        <c:auto val="1"/>
        <c:lblAlgn val="ctr"/>
        <c:lblOffset val="100"/>
      </c:catAx>
      <c:valAx>
        <c:axId val="158432256"/>
        <c:scaling>
          <c:orientation val="minMax"/>
        </c:scaling>
        <c:axPos val="l"/>
        <c:majorGridlines/>
        <c:numFmt formatCode="General" sourceLinked="1"/>
        <c:tickLblPos val="nextTo"/>
        <c:crossAx val="158430720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sep.16!$F$27:$F$46</c:f>
              <c:strCache>
                <c:ptCount val="20"/>
                <c:pt idx="0">
                  <c:v>Los Valles</c:v>
                </c:pt>
                <c:pt idx="1">
                  <c:v>Mirador de San Antonio</c:v>
                </c:pt>
                <c:pt idx="2">
                  <c:v>Monte Kristal</c:v>
                </c:pt>
                <c:pt idx="3">
                  <c:v>Paseo Andaluz</c:v>
                </c:pt>
                <c:pt idx="4">
                  <c:v>Paseo del Acueducto</c:v>
                </c:pt>
                <c:pt idx="5">
                  <c:v>Paseo del Prado</c:v>
                </c:pt>
                <c:pt idx="6">
                  <c:v>Praderas de Oriente</c:v>
                </c:pt>
                <c:pt idx="7">
                  <c:v>Praderas de San Juan</c:v>
                </c:pt>
                <c:pt idx="8">
                  <c:v>Privada Via 7</c:v>
                </c:pt>
                <c:pt idx="9">
                  <c:v>Real de San José</c:v>
                </c:pt>
                <c:pt idx="10">
                  <c:v>Rehiletes</c:v>
                </c:pt>
                <c:pt idx="11">
                  <c:v>Residencial Zirandaro</c:v>
                </c:pt>
                <c:pt idx="12">
                  <c:v>Rincón del Parque</c:v>
                </c:pt>
                <c:pt idx="13">
                  <c:v>Rinconada de San Juan</c:v>
                </c:pt>
                <c:pt idx="14">
                  <c:v>Salvador Chávez</c:v>
                </c:pt>
                <c:pt idx="15">
                  <c:v>San Juan</c:v>
                </c:pt>
                <c:pt idx="16">
                  <c:v>San Miguelito</c:v>
                </c:pt>
                <c:pt idx="17">
                  <c:v>Terranova</c:v>
                </c:pt>
                <c:pt idx="18">
                  <c:v>Valle de Santa Lucia</c:v>
                </c:pt>
                <c:pt idx="19">
                  <c:v>Valle del Roble</c:v>
                </c:pt>
              </c:strCache>
            </c:strRef>
          </c:cat>
          <c:val>
            <c:numRef>
              <c:f>sep.16!$G$27:$G$46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460544"/>
        <c:axId val="158474624"/>
        <c:axId val="0"/>
      </c:bar3DChart>
      <c:catAx>
        <c:axId val="158460544"/>
        <c:scaling>
          <c:orientation val="minMax"/>
        </c:scaling>
        <c:axPos val="b"/>
        <c:tickLblPos val="nextTo"/>
        <c:crossAx val="158474624"/>
        <c:crosses val="autoZero"/>
        <c:auto val="1"/>
        <c:lblAlgn val="ctr"/>
        <c:lblOffset val="100"/>
      </c:catAx>
      <c:valAx>
        <c:axId val="158474624"/>
        <c:scaling>
          <c:orientation val="minMax"/>
        </c:scaling>
        <c:axPos val="l"/>
        <c:majorGridlines/>
        <c:numFmt formatCode="General" sourceLinked="1"/>
        <c:tickLblPos val="nextTo"/>
        <c:crossAx val="158460544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3.578110630907979E-2"/>
          <c:y val="5.1400554097404488E-2"/>
          <c:w val="0.93614871825232371"/>
          <c:h val="0.77611475648877259"/>
        </c:manualLayout>
      </c:layout>
      <c:bar3DChart>
        <c:barDir val="col"/>
        <c:grouping val="clustered"/>
        <c:ser>
          <c:idx val="0"/>
          <c:order val="0"/>
          <c:cat>
            <c:strRef>
              <c:f>sep.16!$F$47:$F$53</c:f>
              <c:strCache>
                <c:ptCount val="7"/>
                <c:pt idx="0">
                  <c:v>Valle Real</c:v>
                </c:pt>
                <c:pt idx="1">
                  <c:v>Valle Sur</c:v>
                </c:pt>
                <c:pt idx="2">
                  <c:v>Villas de Oriente</c:v>
                </c:pt>
                <c:pt idx="3">
                  <c:v>Villas de San José</c:v>
                </c:pt>
                <c:pt idx="4">
                  <c:v>Villas de San Juan</c:v>
                </c:pt>
                <c:pt idx="5">
                  <c:v>Vistas del Río</c:v>
                </c:pt>
                <c:pt idx="6">
                  <c:v>Zertuche</c:v>
                </c:pt>
              </c:strCache>
            </c:strRef>
          </c:cat>
          <c:val>
            <c:numRef>
              <c:f>sep.16!$G$47:$G$53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shape val="box"/>
        <c:axId val="158519296"/>
        <c:axId val="158520832"/>
        <c:axId val="0"/>
      </c:bar3DChart>
      <c:catAx>
        <c:axId val="158519296"/>
        <c:scaling>
          <c:orientation val="minMax"/>
        </c:scaling>
        <c:axPos val="b"/>
        <c:tickLblPos val="nextTo"/>
        <c:crossAx val="158520832"/>
        <c:crosses val="autoZero"/>
        <c:auto val="1"/>
        <c:lblAlgn val="ctr"/>
        <c:lblOffset val="100"/>
      </c:catAx>
      <c:valAx>
        <c:axId val="158520832"/>
        <c:scaling>
          <c:orientation val="minMax"/>
        </c:scaling>
        <c:axPos val="l"/>
        <c:majorGridlines/>
        <c:numFmt formatCode="General" sourceLinked="1"/>
        <c:tickLblPos val="nextTo"/>
        <c:crossAx val="158519296"/>
        <c:crosses val="autoZero"/>
        <c:crossBetween val="between"/>
      </c:valAx>
    </c:plotArea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sep.16!$C$7:$C$13</c:f>
              <c:numCache>
                <c:formatCode>General</c:formatCode>
                <c:ptCount val="7"/>
                <c:pt idx="0">
                  <c:v>4</c:v>
                </c:pt>
                <c:pt idx="1">
                  <c:v>33</c:v>
                </c:pt>
                <c:pt idx="2">
                  <c:v>25</c:v>
                </c:pt>
                <c:pt idx="3">
                  <c:v>13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/>
        <c:shape val="box"/>
        <c:axId val="158679424"/>
        <c:axId val="158680960"/>
        <c:axId val="0"/>
      </c:bar3DChart>
      <c:catAx>
        <c:axId val="158679424"/>
        <c:scaling>
          <c:orientation val="minMax"/>
        </c:scaling>
        <c:axPos val="b"/>
        <c:tickLblPos val="nextTo"/>
        <c:crossAx val="158680960"/>
        <c:crosses val="autoZero"/>
        <c:auto val="1"/>
        <c:lblAlgn val="ctr"/>
        <c:lblOffset val="100"/>
      </c:catAx>
      <c:valAx>
        <c:axId val="158680960"/>
        <c:scaling>
          <c:orientation val="minMax"/>
        </c:scaling>
        <c:axPos val="l"/>
        <c:majorGridlines/>
        <c:numFmt formatCode="General" sourceLinked="1"/>
        <c:tickLblPos val="nextTo"/>
        <c:crossAx val="158679424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sep.16!$E$7:$E$10</c:f>
              <c:numCache>
                <c:formatCode>General</c:formatCode>
                <c:ptCount val="4"/>
                <c:pt idx="0">
                  <c:v>22</c:v>
                </c:pt>
                <c:pt idx="1">
                  <c:v>31</c:v>
                </c:pt>
                <c:pt idx="2">
                  <c:v>9</c:v>
                </c:pt>
                <c:pt idx="3">
                  <c:v>14</c:v>
                </c:pt>
              </c:numCache>
            </c:numRef>
          </c:val>
        </c:ser>
        <c:dLbls/>
        <c:shape val="box"/>
        <c:axId val="158709248"/>
        <c:axId val="158710784"/>
        <c:axId val="0"/>
      </c:bar3DChart>
      <c:catAx>
        <c:axId val="158709248"/>
        <c:scaling>
          <c:orientation val="minMax"/>
        </c:scaling>
        <c:axPos val="b"/>
        <c:tickLblPos val="nextTo"/>
        <c:crossAx val="158710784"/>
        <c:crosses val="autoZero"/>
        <c:auto val="1"/>
        <c:lblAlgn val="ctr"/>
        <c:lblOffset val="100"/>
      </c:catAx>
      <c:valAx>
        <c:axId val="158710784"/>
        <c:scaling>
          <c:orientation val="minMax"/>
        </c:scaling>
        <c:axPos val="l"/>
        <c:majorGridlines/>
        <c:numFmt formatCode="General" sourceLinked="1"/>
        <c:tickLblPos val="nextTo"/>
        <c:crossAx val="158709248"/>
        <c:crosses val="autoZero"/>
        <c:crossBetween val="between"/>
      </c:valAx>
    </c:plotArea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sep.16!$F$7:$F$26</c:f>
              <c:strCache>
                <c:ptCount val="20"/>
                <c:pt idx="0">
                  <c:v>Arboledas de San Roque</c:v>
                </c:pt>
                <c:pt idx="1">
                  <c:v>Arcadia</c:v>
                </c:pt>
                <c:pt idx="2">
                  <c:v>Balcones de Zirandaro</c:v>
                </c:pt>
                <c:pt idx="3">
                  <c:v>Centro de Juarez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Fomerrey 131</c:v>
                </c:pt>
                <c:pt idx="7">
                  <c:v>Gardenias</c:v>
                </c:pt>
                <c:pt idx="8">
                  <c:v>Hacienda San Antonio</c:v>
                </c:pt>
                <c:pt idx="9">
                  <c:v>Hacienda San José</c:v>
                </c:pt>
                <c:pt idx="10">
                  <c:v>Hacienda Santa Lucia</c:v>
                </c:pt>
                <c:pt idx="11">
                  <c:v>Hector Caballero</c:v>
                </c:pt>
                <c:pt idx="12">
                  <c:v>Héroe de Nacozari</c:v>
                </c:pt>
                <c:pt idx="13">
                  <c:v>La Trinidad</c:v>
                </c:pt>
                <c:pt idx="14">
                  <c:v>Lagos de Zirandaro</c:v>
                </c:pt>
                <c:pt idx="15">
                  <c:v>Las Lomas</c:v>
                </c:pt>
                <c:pt idx="16">
                  <c:v>Las Quintas</c:v>
                </c:pt>
                <c:pt idx="17">
                  <c:v>Los Cometas</c:v>
                </c:pt>
                <c:pt idx="18">
                  <c:v>Los Encinos</c:v>
                </c:pt>
                <c:pt idx="19">
                  <c:v>Los Huertos</c:v>
                </c:pt>
              </c:strCache>
            </c:strRef>
          </c:cat>
          <c:val>
            <c:numRef>
              <c:f>sep.16!$G$7:$G$26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804608"/>
        <c:axId val="158810496"/>
        <c:axId val="0"/>
      </c:bar3DChart>
      <c:catAx>
        <c:axId val="158804608"/>
        <c:scaling>
          <c:orientation val="minMax"/>
        </c:scaling>
        <c:axPos val="b"/>
        <c:tickLblPos val="nextTo"/>
        <c:crossAx val="158810496"/>
        <c:crosses val="autoZero"/>
        <c:auto val="1"/>
        <c:lblAlgn val="ctr"/>
        <c:lblOffset val="100"/>
      </c:catAx>
      <c:valAx>
        <c:axId val="158810496"/>
        <c:scaling>
          <c:orientation val="minMax"/>
        </c:scaling>
        <c:axPos val="l"/>
        <c:majorGridlines/>
        <c:numFmt formatCode="General" sourceLinked="1"/>
        <c:tickLblPos val="nextTo"/>
        <c:crossAx val="158804608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sep.16!$F$27:$F$46</c:f>
              <c:strCache>
                <c:ptCount val="20"/>
                <c:pt idx="0">
                  <c:v>Los Valles</c:v>
                </c:pt>
                <c:pt idx="1">
                  <c:v>Mirador de San Antonio</c:v>
                </c:pt>
                <c:pt idx="2">
                  <c:v>Monte Kristal</c:v>
                </c:pt>
                <c:pt idx="3">
                  <c:v>Paseo Andaluz</c:v>
                </c:pt>
                <c:pt idx="4">
                  <c:v>Paseo del Acueducto</c:v>
                </c:pt>
                <c:pt idx="5">
                  <c:v>Paseo del Prado</c:v>
                </c:pt>
                <c:pt idx="6">
                  <c:v>Praderas de Oriente</c:v>
                </c:pt>
                <c:pt idx="7">
                  <c:v>Praderas de San Juan</c:v>
                </c:pt>
                <c:pt idx="8">
                  <c:v>Privada Via 7</c:v>
                </c:pt>
                <c:pt idx="9">
                  <c:v>Real de San José</c:v>
                </c:pt>
                <c:pt idx="10">
                  <c:v>Rehiletes</c:v>
                </c:pt>
                <c:pt idx="11">
                  <c:v>Residencial Zirandaro</c:v>
                </c:pt>
                <c:pt idx="12">
                  <c:v>Rincón del Parque</c:v>
                </c:pt>
                <c:pt idx="13">
                  <c:v>Rinconada de San Juan</c:v>
                </c:pt>
                <c:pt idx="14">
                  <c:v>Salvador Chávez</c:v>
                </c:pt>
                <c:pt idx="15">
                  <c:v>San Juan</c:v>
                </c:pt>
                <c:pt idx="16">
                  <c:v>San Miguelito</c:v>
                </c:pt>
                <c:pt idx="17">
                  <c:v>Terranova</c:v>
                </c:pt>
                <c:pt idx="18">
                  <c:v>Valle de Santa Lucia</c:v>
                </c:pt>
                <c:pt idx="19">
                  <c:v>Valle del Roble</c:v>
                </c:pt>
              </c:strCache>
            </c:strRef>
          </c:cat>
          <c:val>
            <c:numRef>
              <c:f>sep.16!$G$27:$G$46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shape val="box"/>
        <c:axId val="158838784"/>
        <c:axId val="158840320"/>
        <c:axId val="0"/>
      </c:bar3DChart>
      <c:catAx>
        <c:axId val="158838784"/>
        <c:scaling>
          <c:orientation val="minMax"/>
        </c:scaling>
        <c:axPos val="b"/>
        <c:tickLblPos val="nextTo"/>
        <c:crossAx val="158840320"/>
        <c:crosses val="autoZero"/>
        <c:auto val="1"/>
        <c:lblAlgn val="ctr"/>
        <c:lblOffset val="100"/>
      </c:catAx>
      <c:valAx>
        <c:axId val="158840320"/>
        <c:scaling>
          <c:orientation val="minMax"/>
        </c:scaling>
        <c:axPos val="l"/>
        <c:majorGridlines/>
        <c:numFmt formatCode="General" sourceLinked="1"/>
        <c:tickLblPos val="nextTo"/>
        <c:crossAx val="158838784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sep.16!$F$47:$F$53</c:f>
              <c:strCache>
                <c:ptCount val="7"/>
                <c:pt idx="0">
                  <c:v>Valle Real</c:v>
                </c:pt>
                <c:pt idx="1">
                  <c:v>Valle Sur</c:v>
                </c:pt>
                <c:pt idx="2">
                  <c:v>Villas de Oriente</c:v>
                </c:pt>
                <c:pt idx="3">
                  <c:v>Villas de San José</c:v>
                </c:pt>
                <c:pt idx="4">
                  <c:v>Villas de San Juan</c:v>
                </c:pt>
                <c:pt idx="5">
                  <c:v>Vistas del Río</c:v>
                </c:pt>
                <c:pt idx="6">
                  <c:v>Zertuche</c:v>
                </c:pt>
              </c:strCache>
            </c:strRef>
          </c:cat>
          <c:val>
            <c:numRef>
              <c:f>sep.16!$G$47:$G$53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/>
        <c:shape val="box"/>
        <c:axId val="158733440"/>
        <c:axId val="158734976"/>
        <c:axId val="0"/>
      </c:bar3DChart>
      <c:catAx>
        <c:axId val="158733440"/>
        <c:scaling>
          <c:orientation val="minMax"/>
        </c:scaling>
        <c:axPos val="b"/>
        <c:tickLblPos val="nextTo"/>
        <c:crossAx val="158734976"/>
        <c:crosses val="autoZero"/>
        <c:auto val="1"/>
        <c:lblAlgn val="ctr"/>
        <c:lblOffset val="100"/>
      </c:catAx>
      <c:valAx>
        <c:axId val="158734976"/>
        <c:scaling>
          <c:orientation val="minMax"/>
        </c:scaling>
        <c:axPos val="l"/>
        <c:majorGridlines/>
        <c:numFmt formatCode="General" sourceLinked="1"/>
        <c:tickLblPos val="nextTo"/>
        <c:crossAx val="158733440"/>
        <c:crosses val="autoZero"/>
        <c:crossBetween val="between"/>
      </c:valAx>
    </c:plotArea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'nov16'!$C$7:$C$13</c:f>
              <c:numCache>
                <c:formatCode>General</c:formatCode>
                <c:ptCount val="7"/>
                <c:pt idx="0">
                  <c:v>3</c:v>
                </c:pt>
                <c:pt idx="1">
                  <c:v>31</c:v>
                </c:pt>
                <c:pt idx="2">
                  <c:v>40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</c:ser>
        <c:dLbls/>
        <c:axId val="158930048"/>
        <c:axId val="158931584"/>
      </c:barChart>
      <c:catAx>
        <c:axId val="158930048"/>
        <c:scaling>
          <c:orientation val="minMax"/>
        </c:scaling>
        <c:axPos val="b"/>
        <c:tickLblPos val="nextTo"/>
        <c:crossAx val="158931584"/>
        <c:crosses val="autoZero"/>
        <c:auto val="1"/>
        <c:lblAlgn val="ctr"/>
        <c:lblOffset val="100"/>
      </c:catAx>
      <c:valAx>
        <c:axId val="158931584"/>
        <c:scaling>
          <c:orientation val="minMax"/>
        </c:scaling>
        <c:axPos val="l"/>
        <c:majorGridlines/>
        <c:numFmt formatCode="General" sourceLinked="1"/>
        <c:tickLblPos val="nextTo"/>
        <c:crossAx val="1589300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'nov16'!$E$7:$E$10</c:f>
              <c:numCache>
                <c:formatCode>General</c:formatCode>
                <c:ptCount val="4"/>
                <c:pt idx="0">
                  <c:v>27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dLbls/>
        <c:axId val="158959488"/>
        <c:axId val="158961024"/>
      </c:barChart>
      <c:catAx>
        <c:axId val="158959488"/>
        <c:scaling>
          <c:orientation val="minMax"/>
        </c:scaling>
        <c:axPos val="b"/>
        <c:tickLblPos val="nextTo"/>
        <c:crossAx val="158961024"/>
        <c:crosses val="autoZero"/>
        <c:auto val="1"/>
        <c:lblAlgn val="ctr"/>
        <c:lblOffset val="100"/>
      </c:catAx>
      <c:valAx>
        <c:axId val="158961024"/>
        <c:scaling>
          <c:orientation val="minMax"/>
        </c:scaling>
        <c:axPos val="l"/>
        <c:majorGridlines/>
        <c:numFmt formatCode="General" sourceLinked="1"/>
        <c:tickLblPos val="nextTo"/>
        <c:crossAx val="1589594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15'!$B$10:$B$16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'dic 15'!$C$10:$C$16</c:f>
              <c:numCache>
                <c:formatCode>General</c:formatCode>
                <c:ptCount val="7"/>
                <c:pt idx="0">
                  <c:v>1</c:v>
                </c:pt>
                <c:pt idx="1">
                  <c:v>29</c:v>
                </c:pt>
                <c:pt idx="2">
                  <c:v>30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/>
        <c:axId val="155155456"/>
        <c:axId val="155063040"/>
      </c:barChart>
      <c:catAx>
        <c:axId val="155155456"/>
        <c:scaling>
          <c:orientation val="minMax"/>
        </c:scaling>
        <c:axPos val="b"/>
        <c:tickLblPos val="nextTo"/>
        <c:crossAx val="155063040"/>
        <c:crosses val="autoZero"/>
        <c:auto val="1"/>
        <c:lblAlgn val="ctr"/>
        <c:lblOffset val="100"/>
      </c:catAx>
      <c:valAx>
        <c:axId val="155063040"/>
        <c:scaling>
          <c:orientation val="minMax"/>
        </c:scaling>
        <c:axPos val="l"/>
        <c:majorGridlines/>
        <c:numFmt formatCode="General" sourceLinked="1"/>
        <c:tickLblPos val="nextTo"/>
        <c:crossAx val="155155456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'nov16'!$F$7:$F$31</c:f>
              <c:strCache>
                <c:ptCount val="25"/>
                <c:pt idx="0">
                  <c:v>AMERICA UNIDA</c:v>
                </c:pt>
                <c:pt idx="1">
                  <c:v>AMP. RANHCO VIEJO</c:v>
                </c:pt>
                <c:pt idx="2">
                  <c:v>ANZURES</c:v>
                </c:pt>
                <c:pt idx="3">
                  <c:v>ARBOLEDAS DE NARANJOS</c:v>
                </c:pt>
                <c:pt idx="4">
                  <c:v>ARBOLEDAS SAN ROQUE</c:v>
                </c:pt>
                <c:pt idx="5">
                  <c:v>CENTRO</c:v>
                </c:pt>
                <c:pt idx="6">
                  <c:v>CERRADAS DEL REY</c:v>
                </c:pt>
                <c:pt idx="7">
                  <c:v>COAHUILA</c:v>
                </c:pt>
                <c:pt idx="8">
                  <c:v>COLINAS DE SAN JUAN</c:v>
                </c:pt>
                <c:pt idx="9">
                  <c:v>COLINAS DEL SOL</c:v>
                </c:pt>
                <c:pt idx="10">
                  <c:v>COLINAS DEL VERGEL</c:v>
                </c:pt>
                <c:pt idx="11">
                  <c:v>EVOLUCIÓN</c:v>
                </c:pt>
                <c:pt idx="12">
                  <c:v>FOMERREY 131</c:v>
                </c:pt>
                <c:pt idx="13">
                  <c:v>FRANCISCO VILLA</c:v>
                </c:pt>
                <c:pt idx="14">
                  <c:v>FUENTES DE JUAREZ</c:v>
                </c:pt>
                <c:pt idx="15">
                  <c:v>GARZA Y GARZA</c:v>
                </c:pt>
                <c:pt idx="16">
                  <c:v>HDA SANTA LUCIA</c:v>
                </c:pt>
                <c:pt idx="17">
                  <c:v>HEROE DE NACOZARI</c:v>
                </c:pt>
                <c:pt idx="18">
                  <c:v>INF. LA JOYA</c:v>
                </c:pt>
                <c:pt idx="19">
                  <c:v>LA REFORMA</c:v>
                </c:pt>
                <c:pt idx="20">
                  <c:v>LA TRINIDAD</c:v>
                </c:pt>
                <c:pt idx="21">
                  <c:v>LAS CONCORDIAS</c:v>
                </c:pt>
                <c:pt idx="22">
                  <c:v>LAS LOMAS</c:v>
                </c:pt>
                <c:pt idx="23">
                  <c:v>LOS ALCATRACES</c:v>
                </c:pt>
                <c:pt idx="24">
                  <c:v>LOS COMETAS</c:v>
                </c:pt>
              </c:strCache>
            </c:strRef>
          </c:cat>
          <c:val>
            <c:numRef>
              <c:f>'nov16'!$G$7:$G$31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/>
        <c:axId val="158976640"/>
        <c:axId val="158859648"/>
      </c:barChart>
      <c:catAx>
        <c:axId val="158976640"/>
        <c:scaling>
          <c:orientation val="minMax"/>
        </c:scaling>
        <c:axPos val="b"/>
        <c:tickLblPos val="nextTo"/>
        <c:crossAx val="158859648"/>
        <c:crosses val="autoZero"/>
        <c:auto val="1"/>
        <c:lblAlgn val="ctr"/>
        <c:lblOffset val="100"/>
      </c:catAx>
      <c:valAx>
        <c:axId val="158859648"/>
        <c:scaling>
          <c:orientation val="minMax"/>
        </c:scaling>
        <c:axPos val="l"/>
        <c:majorGridlines/>
        <c:numFmt formatCode="General" sourceLinked="1"/>
        <c:tickLblPos val="nextTo"/>
        <c:crossAx val="1589766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'nov16'!$F$32:$F$56</c:f>
              <c:strCache>
                <c:ptCount val="25"/>
                <c:pt idx="0">
                  <c:v>LOS LAURELES</c:v>
                </c:pt>
                <c:pt idx="1">
                  <c:v>LOS PUERTOS</c:v>
                </c:pt>
                <c:pt idx="2">
                  <c:v>MAGDALENAS</c:v>
                </c:pt>
                <c:pt idx="3">
                  <c:v>MIRADOR DEL RIO</c:v>
                </c:pt>
                <c:pt idx="4">
                  <c:v>MIRADOR SAN ANTONIO</c:v>
                </c:pt>
                <c:pt idx="5">
                  <c:v>OCANIA</c:v>
                </c:pt>
                <c:pt idx="6">
                  <c:v>PASEO ANDALUZ</c:v>
                </c:pt>
                <c:pt idx="7">
                  <c:v>PASEO DEL PRADO</c:v>
                </c:pt>
                <c:pt idx="8">
                  <c:v>PASEO SANTA FE</c:v>
                </c:pt>
                <c:pt idx="9">
                  <c:v>PORTAL DE JUAREZ</c:v>
                </c:pt>
                <c:pt idx="10">
                  <c:v>PRADERAS DE SAN JUAN</c:v>
                </c:pt>
                <c:pt idx="11">
                  <c:v>PRIV. SAN FERNANDO</c:v>
                </c:pt>
                <c:pt idx="12">
                  <c:v>PUNTA ESMERALDA</c:v>
                </c:pt>
                <c:pt idx="13">
                  <c:v>QUINTA LAS SABINAS</c:v>
                </c:pt>
                <c:pt idx="14">
                  <c:v>REAL DE SAN JOSE</c:v>
                </c:pt>
                <c:pt idx="15">
                  <c:v>SAN MIGUELITO</c:v>
                </c:pt>
                <c:pt idx="16">
                  <c:v>TERRANOVA</c:v>
                </c:pt>
                <c:pt idx="17">
                  <c:v>VALLE DEL ROBLE</c:v>
                </c:pt>
                <c:pt idx="18">
                  <c:v>VILLA LUZ</c:v>
                </c:pt>
                <c:pt idx="19">
                  <c:v>VILLAS DE LA HACIENDA</c:v>
                </c:pt>
                <c:pt idx="20">
                  <c:v>VILLAS DE ORIENTE</c:v>
                </c:pt>
                <c:pt idx="21">
                  <c:v>VILLAS DE SAN JOSE</c:v>
                </c:pt>
                <c:pt idx="22">
                  <c:v>VILLAS DE SAN JUAN</c:v>
                </c:pt>
                <c:pt idx="23">
                  <c:v>VISTAS DEL RIO</c:v>
                </c:pt>
                <c:pt idx="24">
                  <c:v>ZIRANDARO</c:v>
                </c:pt>
              </c:strCache>
            </c:strRef>
          </c:cat>
          <c:val>
            <c:numRef>
              <c:f>'nov16'!$G$32:$G$56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9</c:v>
                </c:pt>
                <c:pt idx="24">
                  <c:v>1</c:v>
                </c:pt>
              </c:numCache>
            </c:numRef>
          </c:val>
        </c:ser>
        <c:dLbls/>
        <c:axId val="158907776"/>
        <c:axId val="158913664"/>
      </c:barChart>
      <c:catAx>
        <c:axId val="158907776"/>
        <c:scaling>
          <c:orientation val="minMax"/>
        </c:scaling>
        <c:axPos val="b"/>
        <c:tickLblPos val="nextTo"/>
        <c:crossAx val="158913664"/>
        <c:crosses val="autoZero"/>
        <c:auto val="1"/>
        <c:lblAlgn val="ctr"/>
        <c:lblOffset val="100"/>
      </c:catAx>
      <c:valAx>
        <c:axId val="158913664"/>
        <c:scaling>
          <c:orientation val="minMax"/>
        </c:scaling>
        <c:axPos val="l"/>
        <c:majorGridlines/>
        <c:numFmt formatCode="General" sourceLinked="1"/>
        <c:tickLblPos val="nextTo"/>
        <c:crossAx val="1589077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dic.16!$B$7:$B$13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dic.16!$C$7:$C$13</c:f>
              <c:numCache>
                <c:formatCode>General</c:formatCode>
                <c:ptCount val="7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/>
        <c:shape val="box"/>
        <c:axId val="159055872"/>
        <c:axId val="159057408"/>
        <c:axId val="0"/>
      </c:bar3DChart>
      <c:catAx>
        <c:axId val="159055872"/>
        <c:scaling>
          <c:orientation val="minMax"/>
        </c:scaling>
        <c:axPos val="b"/>
        <c:tickLblPos val="nextTo"/>
        <c:crossAx val="159057408"/>
        <c:crosses val="autoZero"/>
        <c:auto val="1"/>
        <c:lblAlgn val="ctr"/>
        <c:lblOffset val="100"/>
      </c:catAx>
      <c:valAx>
        <c:axId val="159057408"/>
        <c:scaling>
          <c:orientation val="minMax"/>
        </c:scaling>
        <c:axPos val="l"/>
        <c:majorGridlines/>
        <c:numFmt formatCode="General" sourceLinked="1"/>
        <c:tickLblPos val="nextTo"/>
        <c:crossAx val="15905587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0.10160301143378604"/>
          <c:y val="3.4921413077664124E-2"/>
          <c:w val="0.86431034945515051"/>
          <c:h val="0.44226670619818809"/>
        </c:manualLayout>
      </c:layout>
      <c:bar3DChart>
        <c:barDir val="col"/>
        <c:grouping val="clustered"/>
        <c:ser>
          <c:idx val="0"/>
          <c:order val="0"/>
          <c:cat>
            <c:strRef>
              <c:f>dic.16!$D$7:$D$10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dic.16!$E$7:$E$10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</c:numCache>
            </c:numRef>
          </c:val>
        </c:ser>
        <c:dLbls/>
        <c:shape val="box"/>
        <c:axId val="159097984"/>
        <c:axId val="159099520"/>
        <c:axId val="0"/>
      </c:bar3DChart>
      <c:catAx>
        <c:axId val="159097984"/>
        <c:scaling>
          <c:orientation val="minMax"/>
        </c:scaling>
        <c:axPos val="b"/>
        <c:tickLblPos val="nextTo"/>
        <c:crossAx val="159099520"/>
        <c:crosses val="autoZero"/>
        <c:auto val="1"/>
        <c:lblAlgn val="ctr"/>
        <c:lblOffset val="100"/>
      </c:catAx>
      <c:valAx>
        <c:axId val="159099520"/>
        <c:scaling>
          <c:orientation val="minMax"/>
        </c:scaling>
        <c:axPos val="l"/>
        <c:majorGridlines/>
        <c:numFmt formatCode="General" sourceLinked="1"/>
        <c:tickLblPos val="nextTo"/>
        <c:crossAx val="159097984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>
        <c:manualLayout>
          <c:layoutTarget val="inner"/>
          <c:xMode val="edge"/>
          <c:yMode val="edge"/>
          <c:x val="7.7613298337707817E-2"/>
          <c:y val="0.10232648002333045"/>
          <c:w val="0.87794225721784802"/>
          <c:h val="0.42635024788568116"/>
        </c:manualLayout>
      </c:layout>
      <c:bar3DChart>
        <c:barDir val="col"/>
        <c:grouping val="clustered"/>
        <c:ser>
          <c:idx val="0"/>
          <c:order val="0"/>
          <c:cat>
            <c:strRef>
              <c:f>dic.16!$F$7:$F$28</c:f>
              <c:strCache>
                <c:ptCount val="22"/>
                <c:pt idx="0">
                  <c:v>Ampliación de la Silla</c:v>
                </c:pt>
                <c:pt idx="1">
                  <c:v>Balcoines de Zirandaro</c:v>
                </c:pt>
                <c:pt idx="2">
                  <c:v>Cañada Blanca</c:v>
                </c:pt>
                <c:pt idx="3">
                  <c:v>Fomerrey 131</c:v>
                </c:pt>
                <c:pt idx="4">
                  <c:v>hector Caballero</c:v>
                </c:pt>
                <c:pt idx="5">
                  <c:v>Inf. La Reforma</c:v>
                </c:pt>
                <c:pt idx="6">
                  <c:v>Las Bugambilias</c:v>
                </c:pt>
                <c:pt idx="7">
                  <c:v>Las Concordias</c:v>
                </c:pt>
                <c:pt idx="8">
                  <c:v>Las gardenias</c:v>
                </c:pt>
                <c:pt idx="9">
                  <c:v>Lomas de los Naranjos</c:v>
                </c:pt>
                <c:pt idx="10">
                  <c:v>Los Encinos</c:v>
                </c:pt>
                <c:pt idx="11">
                  <c:v>Mirador de San Antonio</c:v>
                </c:pt>
                <c:pt idx="12">
                  <c:v>Paseo del Prado</c:v>
                </c:pt>
                <c:pt idx="13">
                  <c:v>Paseo Santa Fe</c:v>
                </c:pt>
                <c:pt idx="14">
                  <c:v>Praderas de San Juan</c:v>
                </c:pt>
                <c:pt idx="15">
                  <c:v>Real de San José</c:v>
                </c:pt>
                <c:pt idx="16">
                  <c:v>San Miguelito</c:v>
                </c:pt>
                <c:pt idx="17">
                  <c:v>Santa Lucia</c:v>
                </c:pt>
                <c:pt idx="18">
                  <c:v>Valle del Roble</c:v>
                </c:pt>
                <c:pt idx="19">
                  <c:v>Valle del Virrey</c:v>
                </c:pt>
                <c:pt idx="20">
                  <c:v>Valle Sur</c:v>
                </c:pt>
                <c:pt idx="21">
                  <c:v>Vistas del Río</c:v>
                </c:pt>
              </c:strCache>
            </c:strRef>
          </c:cat>
          <c:val>
            <c:numRef>
              <c:f>dic.16!$G$7:$G$28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dLbls/>
        <c:shape val="box"/>
        <c:axId val="159128192"/>
        <c:axId val="159134080"/>
        <c:axId val="0"/>
      </c:bar3DChart>
      <c:catAx>
        <c:axId val="159128192"/>
        <c:scaling>
          <c:orientation val="minMax"/>
        </c:scaling>
        <c:axPos val="b"/>
        <c:tickLblPos val="nextTo"/>
        <c:crossAx val="159134080"/>
        <c:crosses val="autoZero"/>
        <c:auto val="1"/>
        <c:lblAlgn val="ctr"/>
        <c:lblOffset val="100"/>
      </c:catAx>
      <c:valAx>
        <c:axId val="159134080"/>
        <c:scaling>
          <c:orientation val="minMax"/>
        </c:scaling>
        <c:axPos val="l"/>
        <c:majorGridlines/>
        <c:numFmt formatCode="General" sourceLinked="1"/>
        <c:tickLblPos val="nextTo"/>
        <c:crossAx val="159128192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ENERO17!$C$7:$C$13</c:f>
              <c:numCache>
                <c:formatCode>General</c:formatCode>
                <c:ptCount val="7"/>
                <c:pt idx="0">
                  <c:v>3</c:v>
                </c:pt>
                <c:pt idx="1">
                  <c:v>50</c:v>
                </c:pt>
                <c:pt idx="2">
                  <c:v>42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</c:ser>
        <c:dLbls/>
        <c:axId val="159168768"/>
        <c:axId val="159191040"/>
      </c:barChart>
      <c:catAx>
        <c:axId val="159168768"/>
        <c:scaling>
          <c:orientation val="minMax"/>
        </c:scaling>
        <c:axPos val="b"/>
        <c:tickLblPos val="nextTo"/>
        <c:crossAx val="159191040"/>
        <c:crosses val="autoZero"/>
        <c:auto val="1"/>
        <c:lblAlgn val="ctr"/>
        <c:lblOffset val="100"/>
      </c:catAx>
      <c:valAx>
        <c:axId val="159191040"/>
        <c:scaling>
          <c:orientation val="minMax"/>
        </c:scaling>
        <c:axPos val="l"/>
        <c:majorGridlines/>
        <c:numFmt formatCode="General" sourceLinked="1"/>
        <c:tickLblPos val="nextTo"/>
        <c:crossAx val="1591687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ENERO17!$E$7:$E$10</c:f>
              <c:numCache>
                <c:formatCode>General</c:formatCode>
                <c:ptCount val="4"/>
                <c:pt idx="0">
                  <c:v>49</c:v>
                </c:pt>
                <c:pt idx="1">
                  <c:v>38</c:v>
                </c:pt>
                <c:pt idx="2">
                  <c:v>19</c:v>
                </c:pt>
                <c:pt idx="3">
                  <c:v>23</c:v>
                </c:pt>
              </c:numCache>
            </c:numRef>
          </c:val>
        </c:ser>
        <c:dLbls/>
        <c:axId val="159210880"/>
        <c:axId val="159241344"/>
      </c:barChart>
      <c:catAx>
        <c:axId val="159210880"/>
        <c:scaling>
          <c:orientation val="minMax"/>
        </c:scaling>
        <c:axPos val="b"/>
        <c:tickLblPos val="nextTo"/>
        <c:crossAx val="159241344"/>
        <c:crosses val="autoZero"/>
        <c:auto val="1"/>
        <c:lblAlgn val="ctr"/>
        <c:lblOffset val="100"/>
      </c:catAx>
      <c:valAx>
        <c:axId val="159241344"/>
        <c:scaling>
          <c:orientation val="minMax"/>
        </c:scaling>
        <c:axPos val="l"/>
        <c:majorGridlines/>
        <c:numFmt formatCode="General" sourceLinked="1"/>
        <c:tickLblPos val="nextTo"/>
        <c:crossAx val="15921088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ENERO17!$F$7:$F$31</c:f>
              <c:strCache>
                <c:ptCount val="25"/>
                <c:pt idx="0">
                  <c:v>AMERICA UNIDA</c:v>
                </c:pt>
                <c:pt idx="1">
                  <c:v>AMP. RANCHO VIEJO</c:v>
                </c:pt>
                <c:pt idx="2">
                  <c:v>ANCON</c:v>
                </c:pt>
                <c:pt idx="3">
                  <c:v>ARCADIA</c:v>
                </c:pt>
                <c:pt idx="4">
                  <c:v>BUGAMBILIAS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FOMERREY 131</c:v>
                </c:pt>
                <c:pt idx="10">
                  <c:v>FRACC. SAN JUAN</c:v>
                </c:pt>
                <c:pt idx="11">
                  <c:v>FUENTES DE JUAREZ</c:v>
                </c:pt>
                <c:pt idx="12">
                  <c:v>FUENTES DE JUAREZ</c:v>
                </c:pt>
                <c:pt idx="13">
                  <c:v>HACIENDA REAL</c:v>
                </c:pt>
                <c:pt idx="14">
                  <c:v>HDA SANTA LUCIA</c:v>
                </c:pt>
                <c:pt idx="15">
                  <c:v>HECTOR CABALLERO</c:v>
                </c:pt>
                <c:pt idx="16">
                  <c:v>INF. BENITO JUAREZ</c:v>
                </c:pt>
                <c:pt idx="17">
                  <c:v>INF. FRANCISCO VILLA</c:v>
                </c:pt>
                <c:pt idx="18">
                  <c:v>JACARANDAS</c:v>
                </c:pt>
                <c:pt idx="19">
                  <c:v>JARDINES DE VILLA JUAREZ</c:v>
                </c:pt>
                <c:pt idx="20">
                  <c:v>JUAREZ CENTRO</c:v>
                </c:pt>
                <c:pt idx="21">
                  <c:v>LA MORENA</c:v>
                </c:pt>
                <c:pt idx="22">
                  <c:v>LA TRINIDAD</c:v>
                </c:pt>
                <c:pt idx="23">
                  <c:v>LAS BUGAMBILIAS</c:v>
                </c:pt>
                <c:pt idx="24">
                  <c:v>LAS LOMAS</c:v>
                </c:pt>
              </c:strCache>
            </c:strRef>
          </c:cat>
          <c:val>
            <c:numRef>
              <c:f>ENERO17!$G$7:$G$31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</c:numCache>
            </c:numRef>
          </c:val>
        </c:ser>
        <c:dLbls/>
        <c:axId val="159277440"/>
        <c:axId val="159278976"/>
      </c:barChart>
      <c:catAx>
        <c:axId val="159277440"/>
        <c:scaling>
          <c:orientation val="minMax"/>
        </c:scaling>
        <c:axPos val="b"/>
        <c:tickLblPos val="nextTo"/>
        <c:crossAx val="159278976"/>
        <c:crosses val="autoZero"/>
        <c:auto val="1"/>
        <c:lblAlgn val="ctr"/>
        <c:lblOffset val="100"/>
      </c:catAx>
      <c:valAx>
        <c:axId val="159278976"/>
        <c:scaling>
          <c:orientation val="minMax"/>
        </c:scaling>
        <c:axPos val="l"/>
        <c:majorGridlines/>
        <c:numFmt formatCode="General" sourceLinked="1"/>
        <c:tickLblPos val="nextTo"/>
        <c:crossAx val="1592774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ENERO17!$F$32:$F$57</c:f>
              <c:strCache>
                <c:ptCount val="26"/>
                <c:pt idx="0">
                  <c:v>LAS MARGARITAS</c:v>
                </c:pt>
                <c:pt idx="1">
                  <c:v>LAS QUINTAS</c:v>
                </c:pt>
                <c:pt idx="2">
                  <c:v>LOMAS DE JUAREZ</c:v>
                </c:pt>
                <c:pt idx="3">
                  <c:v>LOS PUERTOS</c:v>
                </c:pt>
                <c:pt idx="4">
                  <c:v>LOS VALLES</c:v>
                </c:pt>
                <c:pt idx="5">
                  <c:v>MIRADOR DE SAN ANTONIO</c:v>
                </c:pt>
                <c:pt idx="6">
                  <c:v>MIRADOR DEL PARQUE</c:v>
                </c:pt>
                <c:pt idx="7">
                  <c:v>MIRADOR DEL RIO</c:v>
                </c:pt>
                <c:pt idx="8">
                  <c:v>MONTE KRISTAL</c:v>
                </c:pt>
                <c:pt idx="9">
                  <c:v>MONTE VERDE</c:v>
                </c:pt>
                <c:pt idx="10">
                  <c:v>PARQUES DE GUADALUPE</c:v>
                </c:pt>
                <c:pt idx="11">
                  <c:v>PASEO DEL ACUEDUCTO</c:v>
                </c:pt>
                <c:pt idx="12">
                  <c:v>PASEO DEL PRADO</c:v>
                </c:pt>
                <c:pt idx="13">
                  <c:v>PASEO SANTA FE</c:v>
                </c:pt>
                <c:pt idx="14">
                  <c:v>PRADERAS DE ORIENTE</c:v>
                </c:pt>
                <c:pt idx="15">
                  <c:v>PRADERAS DE SAN JUAN</c:v>
                </c:pt>
                <c:pt idx="16">
                  <c:v>PRIV. SAN FERNANDO</c:v>
                </c:pt>
                <c:pt idx="17">
                  <c:v>PUNTA ESMERALDA</c:v>
                </c:pt>
                <c:pt idx="18">
                  <c:v>QUINTA LAS MARGARITAS</c:v>
                </c:pt>
                <c:pt idx="19">
                  <c:v>QUINTA LAS SABINAS</c:v>
                </c:pt>
                <c:pt idx="20">
                  <c:v>REAL DE SAN JOSE</c:v>
                </c:pt>
                <c:pt idx="21">
                  <c:v>RIBERAS DE LA MORENA</c:v>
                </c:pt>
                <c:pt idx="22">
                  <c:v>SAN FRANCISCO</c:v>
                </c:pt>
                <c:pt idx="23">
                  <c:v>SAN MIGUELITO</c:v>
                </c:pt>
                <c:pt idx="24">
                  <c:v>SANTA LUCIA</c:v>
                </c:pt>
                <c:pt idx="25">
                  <c:v>SANTA MONICA</c:v>
                </c:pt>
              </c:strCache>
            </c:strRef>
          </c:cat>
          <c:val>
            <c:numRef>
              <c:f>ENERO17!$G$32:$G$57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</c:numCache>
            </c:numRef>
          </c:val>
        </c:ser>
        <c:dLbls/>
        <c:axId val="159298688"/>
        <c:axId val="159300224"/>
      </c:barChart>
      <c:catAx>
        <c:axId val="159298688"/>
        <c:scaling>
          <c:orientation val="minMax"/>
        </c:scaling>
        <c:axPos val="b"/>
        <c:tickLblPos val="nextTo"/>
        <c:crossAx val="159300224"/>
        <c:crosses val="autoZero"/>
        <c:auto val="1"/>
        <c:lblAlgn val="ctr"/>
        <c:lblOffset val="100"/>
      </c:catAx>
      <c:valAx>
        <c:axId val="159300224"/>
        <c:scaling>
          <c:orientation val="minMax"/>
        </c:scaling>
        <c:axPos val="l"/>
        <c:majorGridlines/>
        <c:numFmt formatCode="General" sourceLinked="1"/>
        <c:tickLblPos val="nextTo"/>
        <c:crossAx val="1592986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5.6504396804414055E-2"/>
          <c:y val="2.8252405949256338E-2"/>
          <c:w val="0.92208441098147409"/>
          <c:h val="0.50535360163312915"/>
        </c:manualLayout>
      </c:layout>
      <c:barChart>
        <c:barDir val="col"/>
        <c:grouping val="clustered"/>
        <c:ser>
          <c:idx val="0"/>
          <c:order val="0"/>
          <c:cat>
            <c:strRef>
              <c:f>ENERO17!$F$58:$F$71</c:f>
              <c:strCache>
                <c:ptCount val="14"/>
                <c:pt idx="0">
                  <c:v>TERRANOVA</c:v>
                </c:pt>
                <c:pt idx="1">
                  <c:v>TRINIDAD</c:v>
                </c:pt>
                <c:pt idx="2">
                  <c:v>VALLE DE SANTA MARIA</c:v>
                </c:pt>
                <c:pt idx="3">
                  <c:v>VALLE DEL ROBLE</c:v>
                </c:pt>
                <c:pt idx="4">
                  <c:v>VALLE REAL</c:v>
                </c:pt>
                <c:pt idx="5">
                  <c:v>VALLE SUR</c:v>
                </c:pt>
                <c:pt idx="6">
                  <c:v>VALLES DEL VIRREY</c:v>
                </c:pt>
                <c:pt idx="7">
                  <c:v>VILLA DE ANZURES</c:v>
                </c:pt>
                <c:pt idx="8">
                  <c:v>VILLA LUZ</c:v>
                </c:pt>
                <c:pt idx="9">
                  <c:v>VILLAS DE SAN JOSE</c:v>
                </c:pt>
                <c:pt idx="10">
                  <c:v>VILLAS DE SAN JUAN</c:v>
                </c:pt>
                <c:pt idx="11">
                  <c:v>VISTAS DEL RIO</c:v>
                </c:pt>
                <c:pt idx="12">
                  <c:v>VIVIENDA POPULAR</c:v>
                </c:pt>
                <c:pt idx="13">
                  <c:v>VIVIENDAS MAGDALENAS</c:v>
                </c:pt>
              </c:strCache>
            </c:strRef>
          </c:cat>
          <c:val>
            <c:numRef>
              <c:f>ENERO17!$G$58:$G$71</c:f>
              <c:numCache>
                <c:formatCode>General</c:formatCode>
                <c:ptCount val="1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9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/>
        <c:axId val="159324032"/>
        <c:axId val="159325568"/>
      </c:barChart>
      <c:catAx>
        <c:axId val="159324032"/>
        <c:scaling>
          <c:orientation val="minMax"/>
        </c:scaling>
        <c:axPos val="b"/>
        <c:tickLblPos val="nextTo"/>
        <c:crossAx val="159325568"/>
        <c:crosses val="autoZero"/>
        <c:auto val="1"/>
        <c:lblAlgn val="ctr"/>
        <c:lblOffset val="100"/>
      </c:catAx>
      <c:valAx>
        <c:axId val="159325568"/>
        <c:scaling>
          <c:orientation val="minMax"/>
        </c:scaling>
        <c:axPos val="l"/>
        <c:majorGridlines/>
        <c:numFmt formatCode="General" sourceLinked="1"/>
        <c:tickLblPos val="nextTo"/>
        <c:crossAx val="1593240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15'!$D$10:$D$13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'dic 15'!$E$10:$E$13</c:f>
              <c:numCache>
                <c:formatCode>General</c:formatCode>
                <c:ptCount val="4"/>
                <c:pt idx="0">
                  <c:v>28</c:v>
                </c:pt>
                <c:pt idx="1">
                  <c:v>8</c:v>
                </c:pt>
                <c:pt idx="3">
                  <c:v>38</c:v>
                </c:pt>
              </c:numCache>
            </c:numRef>
          </c:val>
        </c:ser>
        <c:dLbls/>
        <c:axId val="155090944"/>
        <c:axId val="155092480"/>
      </c:barChart>
      <c:catAx>
        <c:axId val="155090944"/>
        <c:scaling>
          <c:orientation val="minMax"/>
        </c:scaling>
        <c:axPos val="b"/>
        <c:tickLblPos val="nextTo"/>
        <c:crossAx val="155092480"/>
        <c:crosses val="autoZero"/>
        <c:auto val="1"/>
        <c:lblAlgn val="ctr"/>
        <c:lblOffset val="100"/>
      </c:catAx>
      <c:valAx>
        <c:axId val="155092480"/>
        <c:scaling>
          <c:orientation val="minMax"/>
        </c:scaling>
        <c:axPos val="l"/>
        <c:majorGridlines/>
        <c:numFmt formatCode="General" sourceLinked="1"/>
        <c:tickLblPos val="nextTo"/>
        <c:crossAx val="155090944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'FEBRERO 17'!$C$7:$C$13</c:f>
              <c:numCache>
                <c:formatCode>General</c:formatCode>
                <c:ptCount val="7"/>
                <c:pt idx="0">
                  <c:v>2</c:v>
                </c:pt>
                <c:pt idx="1">
                  <c:v>51</c:v>
                </c:pt>
                <c:pt idx="2">
                  <c:v>42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</c:ser>
        <c:dLbls/>
        <c:axId val="159405952"/>
        <c:axId val="159407488"/>
      </c:barChart>
      <c:catAx>
        <c:axId val="159405952"/>
        <c:scaling>
          <c:orientation val="minMax"/>
        </c:scaling>
        <c:axPos val="b"/>
        <c:tickLblPos val="nextTo"/>
        <c:crossAx val="159407488"/>
        <c:crosses val="autoZero"/>
        <c:auto val="1"/>
        <c:lblAlgn val="ctr"/>
        <c:lblOffset val="100"/>
      </c:catAx>
      <c:valAx>
        <c:axId val="159407488"/>
        <c:scaling>
          <c:orientation val="minMax"/>
        </c:scaling>
        <c:axPos val="l"/>
        <c:majorGridlines/>
        <c:numFmt formatCode="General" sourceLinked="1"/>
        <c:tickLblPos val="nextTo"/>
        <c:crossAx val="15940595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'FEBRERO 17'!$E$7:$E$10</c:f>
              <c:numCache>
                <c:formatCode>General</c:formatCode>
                <c:ptCount val="4"/>
                <c:pt idx="0">
                  <c:v>51</c:v>
                </c:pt>
                <c:pt idx="1">
                  <c:v>30</c:v>
                </c:pt>
                <c:pt idx="2">
                  <c:v>22</c:v>
                </c:pt>
                <c:pt idx="3">
                  <c:v>26</c:v>
                </c:pt>
              </c:numCache>
            </c:numRef>
          </c:val>
        </c:ser>
        <c:dLbls/>
        <c:axId val="159443584"/>
        <c:axId val="159453568"/>
      </c:barChart>
      <c:catAx>
        <c:axId val="159443584"/>
        <c:scaling>
          <c:orientation val="minMax"/>
        </c:scaling>
        <c:axPos val="b"/>
        <c:tickLblPos val="nextTo"/>
        <c:crossAx val="159453568"/>
        <c:crosses val="autoZero"/>
        <c:auto val="1"/>
        <c:lblAlgn val="ctr"/>
        <c:lblOffset val="100"/>
      </c:catAx>
      <c:valAx>
        <c:axId val="159453568"/>
        <c:scaling>
          <c:orientation val="minMax"/>
        </c:scaling>
        <c:axPos val="l"/>
        <c:majorGridlines/>
        <c:numFmt formatCode="General" sourceLinked="1"/>
        <c:tickLblPos val="nextTo"/>
        <c:crossAx val="1594435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0128059573948606"/>
          <c:y val="2.8252405949256338E-2"/>
          <c:w val="0.88321552829152161"/>
          <c:h val="0.49036052785068546"/>
        </c:manualLayout>
      </c:layout>
      <c:barChart>
        <c:barDir val="col"/>
        <c:grouping val="clustered"/>
        <c:ser>
          <c:idx val="0"/>
          <c:order val="0"/>
          <c:cat>
            <c:strRef>
              <c:f>'FEBRERO 17'!$F$7:$F$32</c:f>
              <c:strCache>
                <c:ptCount val="26"/>
                <c:pt idx="0">
                  <c:v>AMERICA UNIDA</c:v>
                </c:pt>
                <c:pt idx="1">
                  <c:v>AMP. RANCHO VIEJO</c:v>
                </c:pt>
                <c:pt idx="2">
                  <c:v>ANCON</c:v>
                </c:pt>
                <c:pt idx="3">
                  <c:v>ARCADIA</c:v>
                </c:pt>
                <c:pt idx="4">
                  <c:v>BUGAMBILIAS</c:v>
                </c:pt>
                <c:pt idx="5">
                  <c:v>CERRO DE LA SILLA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DEL SOL</c:v>
                </c:pt>
                <c:pt idx="9">
                  <c:v>FOMERREY 131</c:v>
                </c:pt>
                <c:pt idx="10">
                  <c:v>FRACC. SAN JUAN</c:v>
                </c:pt>
                <c:pt idx="11">
                  <c:v>FUENTES DE JUAREZ</c:v>
                </c:pt>
                <c:pt idx="12">
                  <c:v>HACIENDA REAL</c:v>
                </c:pt>
                <c:pt idx="13">
                  <c:v>HDA SANTA LUCIA</c:v>
                </c:pt>
                <c:pt idx="14">
                  <c:v>HECTOR CABALLERO</c:v>
                </c:pt>
                <c:pt idx="15">
                  <c:v>INF. BENITO JUAREZ</c:v>
                </c:pt>
                <c:pt idx="16">
                  <c:v>INF. FRANCISCO VILLA</c:v>
                </c:pt>
                <c:pt idx="17">
                  <c:v>JACARANDAS</c:v>
                </c:pt>
                <c:pt idx="18">
                  <c:v>JARDINES DE VILLA JUAREZ</c:v>
                </c:pt>
                <c:pt idx="19">
                  <c:v>JUAREZ CENTRO</c:v>
                </c:pt>
                <c:pt idx="20">
                  <c:v>LA MORENA</c:v>
                </c:pt>
                <c:pt idx="21">
                  <c:v>LA TRINIDAD</c:v>
                </c:pt>
                <c:pt idx="22">
                  <c:v>LAS BUGAMBILIAS</c:v>
                </c:pt>
                <c:pt idx="23">
                  <c:v>LAS LOMAS</c:v>
                </c:pt>
                <c:pt idx="24">
                  <c:v>LAS MARGARITAS</c:v>
                </c:pt>
                <c:pt idx="25">
                  <c:v>LAS QUINTAS</c:v>
                </c:pt>
              </c:strCache>
            </c:strRef>
          </c:cat>
          <c:val>
            <c:numRef>
              <c:f>'FEBRERO 17'!$G$7:$G$32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</c:numCache>
            </c:numRef>
          </c:val>
        </c:ser>
        <c:dLbls/>
        <c:axId val="159464832"/>
        <c:axId val="159487104"/>
      </c:barChart>
      <c:catAx>
        <c:axId val="159464832"/>
        <c:scaling>
          <c:orientation val="minMax"/>
        </c:scaling>
        <c:axPos val="b"/>
        <c:tickLblPos val="nextTo"/>
        <c:crossAx val="159487104"/>
        <c:crosses val="autoZero"/>
        <c:auto val="1"/>
        <c:lblAlgn val="ctr"/>
        <c:lblOffset val="100"/>
      </c:catAx>
      <c:valAx>
        <c:axId val="159487104"/>
        <c:scaling>
          <c:orientation val="minMax"/>
        </c:scaling>
        <c:axPos val="l"/>
        <c:majorGridlines/>
        <c:numFmt formatCode="General" sourceLinked="1"/>
        <c:tickLblPos val="nextTo"/>
        <c:crossAx val="1594648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069300547957821"/>
          <c:y val="3.7511665208515607E-2"/>
          <c:w val="0.87162745007751241"/>
          <c:h val="0.47445100612423446"/>
        </c:manualLayout>
      </c:layout>
      <c:barChart>
        <c:barDir val="col"/>
        <c:grouping val="clustered"/>
        <c:ser>
          <c:idx val="0"/>
          <c:order val="0"/>
          <c:cat>
            <c:strRef>
              <c:f>'FEBRERO 17'!$F$33:$F$58</c:f>
              <c:strCache>
                <c:ptCount val="26"/>
                <c:pt idx="0">
                  <c:v>LOMAS DE JUAREZ</c:v>
                </c:pt>
                <c:pt idx="1">
                  <c:v>LOS PUERTOS</c:v>
                </c:pt>
                <c:pt idx="2">
                  <c:v>LOS VALLES</c:v>
                </c:pt>
                <c:pt idx="3">
                  <c:v>MIRADOR DE SAN ANTONIO</c:v>
                </c:pt>
                <c:pt idx="4">
                  <c:v>MIRADOR DEL PARQUE</c:v>
                </c:pt>
                <c:pt idx="5">
                  <c:v>MIRADOR DEL RIO</c:v>
                </c:pt>
                <c:pt idx="6">
                  <c:v>MONTE KRISTAL</c:v>
                </c:pt>
                <c:pt idx="7">
                  <c:v>MONTE VERDE</c:v>
                </c:pt>
                <c:pt idx="8">
                  <c:v>PARQUES DE GUADALUPE</c:v>
                </c:pt>
                <c:pt idx="9">
                  <c:v>PASEO DEL ACUEDUCTO</c:v>
                </c:pt>
                <c:pt idx="10">
                  <c:v>PASEO DEL PRADO</c:v>
                </c:pt>
                <c:pt idx="11">
                  <c:v>PASEO SANTA FE</c:v>
                </c:pt>
                <c:pt idx="12">
                  <c:v>PRADERAS DE ORIENTE</c:v>
                </c:pt>
                <c:pt idx="13">
                  <c:v>PRADERAS DE SAN JUAN</c:v>
                </c:pt>
                <c:pt idx="14">
                  <c:v>PRIV. SAN FERNANDO</c:v>
                </c:pt>
                <c:pt idx="15">
                  <c:v>PUNTA ESMERALDA</c:v>
                </c:pt>
                <c:pt idx="16">
                  <c:v>QUINTA LAS MARGARITAS</c:v>
                </c:pt>
                <c:pt idx="17">
                  <c:v>QUINTA LAS SABINAS</c:v>
                </c:pt>
                <c:pt idx="18">
                  <c:v>REAL DE SAN JOSE</c:v>
                </c:pt>
                <c:pt idx="19">
                  <c:v>RIBERAS DE LA MORENA</c:v>
                </c:pt>
                <c:pt idx="20">
                  <c:v>SAN FRANCISCO</c:v>
                </c:pt>
                <c:pt idx="21">
                  <c:v>SAN MIGUELITO</c:v>
                </c:pt>
                <c:pt idx="22">
                  <c:v>SANTA LUCIA</c:v>
                </c:pt>
                <c:pt idx="23">
                  <c:v>SANTA MONICA</c:v>
                </c:pt>
                <c:pt idx="24">
                  <c:v>TERRANOVA</c:v>
                </c:pt>
                <c:pt idx="25">
                  <c:v>VALLE DE SANTA MARIA</c:v>
                </c:pt>
              </c:strCache>
            </c:strRef>
          </c:cat>
          <c:val>
            <c:numRef>
              <c:f>'FEBRERO 17'!$G$33:$G$58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1</c:v>
                </c:pt>
              </c:numCache>
            </c:numRef>
          </c:val>
        </c:ser>
        <c:dLbls/>
        <c:axId val="159523200"/>
        <c:axId val="159524736"/>
      </c:barChart>
      <c:catAx>
        <c:axId val="159523200"/>
        <c:scaling>
          <c:orientation val="minMax"/>
        </c:scaling>
        <c:axPos val="b"/>
        <c:tickLblPos val="nextTo"/>
        <c:crossAx val="159524736"/>
        <c:crosses val="autoZero"/>
        <c:auto val="1"/>
        <c:lblAlgn val="ctr"/>
        <c:lblOffset val="100"/>
      </c:catAx>
      <c:valAx>
        <c:axId val="159524736"/>
        <c:scaling>
          <c:orientation val="minMax"/>
        </c:scaling>
        <c:axPos val="l"/>
        <c:majorGridlines/>
        <c:numFmt formatCode="General" sourceLinked="1"/>
        <c:tickLblPos val="nextTo"/>
        <c:crossAx val="1595232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'FEBRERO 17'!$F$59:$F$70</c:f>
              <c:strCache>
                <c:ptCount val="12"/>
                <c:pt idx="0">
                  <c:v>VALLE DEL ROBLE</c:v>
                </c:pt>
                <c:pt idx="1">
                  <c:v>VALLE REAL</c:v>
                </c:pt>
                <c:pt idx="2">
                  <c:v>VALLE SUR</c:v>
                </c:pt>
                <c:pt idx="3">
                  <c:v>VALLES DEL VIRREY</c:v>
                </c:pt>
                <c:pt idx="4">
                  <c:v>VILLA DE ANZURES</c:v>
                </c:pt>
                <c:pt idx="5">
                  <c:v>VILLA LUZ</c:v>
                </c:pt>
                <c:pt idx="6">
                  <c:v>VILLAS DE ORIENTE</c:v>
                </c:pt>
                <c:pt idx="7">
                  <c:v>VILLAS DE SAN JOSE</c:v>
                </c:pt>
                <c:pt idx="8">
                  <c:v>VILLAS DE SAN JUAN</c:v>
                </c:pt>
                <c:pt idx="9">
                  <c:v>VISTAS DEL RIO</c:v>
                </c:pt>
                <c:pt idx="10">
                  <c:v>VIVIENDA POPULAR</c:v>
                </c:pt>
                <c:pt idx="11">
                  <c:v>VIVIENDAS MAGDALENAS</c:v>
                </c:pt>
              </c:strCache>
            </c:strRef>
          </c:cat>
          <c:val>
            <c:numRef>
              <c:f>'FEBRERO 17'!$G$59:$G$70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/>
        <c:axId val="159552640"/>
        <c:axId val="159554176"/>
      </c:barChart>
      <c:catAx>
        <c:axId val="159552640"/>
        <c:scaling>
          <c:orientation val="minMax"/>
        </c:scaling>
        <c:axPos val="b"/>
        <c:tickLblPos val="nextTo"/>
        <c:crossAx val="159554176"/>
        <c:crosses val="autoZero"/>
        <c:auto val="1"/>
        <c:lblAlgn val="ctr"/>
        <c:lblOffset val="100"/>
      </c:catAx>
      <c:valAx>
        <c:axId val="159554176"/>
        <c:scaling>
          <c:orientation val="minMax"/>
        </c:scaling>
        <c:axPos val="l"/>
        <c:majorGridlines/>
        <c:numFmt formatCode="General" sourceLinked="1"/>
        <c:tickLblPos val="nextTo"/>
        <c:crossAx val="15955264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MARZO17!$C$7:$C$13</c:f>
              <c:numCache>
                <c:formatCode>General</c:formatCode>
                <c:ptCount val="7"/>
                <c:pt idx="0">
                  <c:v>5</c:v>
                </c:pt>
                <c:pt idx="1">
                  <c:v>40</c:v>
                </c:pt>
                <c:pt idx="2">
                  <c:v>53</c:v>
                </c:pt>
                <c:pt idx="3">
                  <c:v>45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/>
        <c:axId val="159609984"/>
        <c:axId val="159611520"/>
      </c:barChart>
      <c:catAx>
        <c:axId val="159609984"/>
        <c:scaling>
          <c:orientation val="minMax"/>
        </c:scaling>
        <c:axPos val="b"/>
        <c:tickLblPos val="nextTo"/>
        <c:crossAx val="159611520"/>
        <c:crosses val="autoZero"/>
        <c:auto val="1"/>
        <c:lblAlgn val="ctr"/>
        <c:lblOffset val="100"/>
      </c:catAx>
      <c:valAx>
        <c:axId val="159611520"/>
        <c:scaling>
          <c:orientation val="minMax"/>
        </c:scaling>
        <c:axPos val="l"/>
        <c:majorGridlines/>
        <c:numFmt formatCode="General" sourceLinked="1"/>
        <c:tickLblPos val="nextTo"/>
        <c:crossAx val="1596099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MARZO17!$E$7:$E$10</c:f>
              <c:numCache>
                <c:formatCode>General</c:formatCode>
                <c:ptCount val="4"/>
                <c:pt idx="0">
                  <c:v>45</c:v>
                </c:pt>
                <c:pt idx="1">
                  <c:v>36</c:v>
                </c:pt>
                <c:pt idx="2">
                  <c:v>17</c:v>
                </c:pt>
                <c:pt idx="3">
                  <c:v>55</c:v>
                </c:pt>
              </c:numCache>
            </c:numRef>
          </c:val>
        </c:ser>
        <c:dLbls/>
        <c:axId val="159844224"/>
        <c:axId val="159845760"/>
      </c:barChart>
      <c:catAx>
        <c:axId val="159844224"/>
        <c:scaling>
          <c:orientation val="minMax"/>
        </c:scaling>
        <c:axPos val="b"/>
        <c:tickLblPos val="nextTo"/>
        <c:crossAx val="159845760"/>
        <c:crosses val="autoZero"/>
        <c:auto val="1"/>
        <c:lblAlgn val="ctr"/>
        <c:lblOffset val="100"/>
      </c:catAx>
      <c:valAx>
        <c:axId val="159845760"/>
        <c:scaling>
          <c:orientation val="minMax"/>
        </c:scaling>
        <c:axPos val="l"/>
        <c:majorGridlines/>
        <c:numFmt formatCode="General" sourceLinked="1"/>
        <c:tickLblPos val="nextTo"/>
        <c:crossAx val="15984422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MARZO17!$F$7:$F$31</c:f>
              <c:strCache>
                <c:ptCount val="25"/>
                <c:pt idx="0">
                  <c:v>16 DE SEPTIEMBRE</c:v>
                </c:pt>
                <c:pt idx="1">
                  <c:v>29 DE JULIO</c:v>
                </c:pt>
                <c:pt idx="2">
                  <c:v>ALBORADAS</c:v>
                </c:pt>
                <c:pt idx="3">
                  <c:v>AMP. DE LA SILLA</c:v>
                </c:pt>
                <c:pt idx="4">
                  <c:v>AMP. MONTE KRISTAL</c:v>
                </c:pt>
                <c:pt idx="5">
                  <c:v>AMP. RANCHO VIEJO</c:v>
                </c:pt>
                <c:pt idx="6">
                  <c:v>ANZURES</c:v>
                </c:pt>
                <c:pt idx="7">
                  <c:v>ARBOLEDAS LOS NARANJOS</c:v>
                </c:pt>
                <c:pt idx="8">
                  <c:v>ARCADIA</c:v>
                </c:pt>
                <c:pt idx="9">
                  <c:v>CERRO DE LA SILLA</c:v>
                </c:pt>
                <c:pt idx="10">
                  <c:v>COAHUILA</c:v>
                </c:pt>
                <c:pt idx="11">
                  <c:v>COLINAS DE SAN JUAN</c:v>
                </c:pt>
                <c:pt idx="12">
                  <c:v>COLINAS DEL VERGEL</c:v>
                </c:pt>
                <c:pt idx="13">
                  <c:v>EX HDA EL ROSARIO</c:v>
                </c:pt>
                <c:pt idx="14">
                  <c:v>FOMERREY 131</c:v>
                </c:pt>
                <c:pt idx="15">
                  <c:v>FRACC. LAS LOMAS</c:v>
                </c:pt>
                <c:pt idx="16">
                  <c:v>FRACC. SAN JUAN</c:v>
                </c:pt>
                <c:pt idx="17">
                  <c:v>FRANCISCO VILLA</c:v>
                </c:pt>
                <c:pt idx="18">
                  <c:v>FUENTES DE JUAREZ</c:v>
                </c:pt>
                <c:pt idx="19">
                  <c:v>GARZA Y GARZA</c:v>
                </c:pt>
                <c:pt idx="20">
                  <c:v>HACIENDA REAL</c:v>
                </c:pt>
                <c:pt idx="21">
                  <c:v>HDA SANTA LUCIA</c:v>
                </c:pt>
                <c:pt idx="22">
                  <c:v>HECTOR CABALLERO</c:v>
                </c:pt>
                <c:pt idx="23">
                  <c:v>HEROE DE NACOZARI</c:v>
                </c:pt>
                <c:pt idx="24">
                  <c:v>INF. BENITO JUAREZ</c:v>
                </c:pt>
              </c:strCache>
            </c:strRef>
          </c:cat>
          <c:val>
            <c:numRef>
              <c:f>MARZO17!$G$7:$G$31</c:f>
              <c:numCache>
                <c:formatCode>General</c:formatCod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5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</c:ser>
        <c:dLbls/>
        <c:axId val="159861376"/>
        <c:axId val="159895936"/>
      </c:barChart>
      <c:catAx>
        <c:axId val="159861376"/>
        <c:scaling>
          <c:orientation val="minMax"/>
        </c:scaling>
        <c:axPos val="b"/>
        <c:tickLblPos val="nextTo"/>
        <c:crossAx val="159895936"/>
        <c:crosses val="autoZero"/>
        <c:auto val="1"/>
        <c:lblAlgn val="ctr"/>
        <c:lblOffset val="100"/>
      </c:catAx>
      <c:valAx>
        <c:axId val="159895936"/>
        <c:scaling>
          <c:orientation val="minMax"/>
        </c:scaling>
        <c:axPos val="l"/>
        <c:majorGridlines/>
        <c:numFmt formatCode="General" sourceLinked="1"/>
        <c:tickLblPos val="nextTo"/>
        <c:crossAx val="1598613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MARZO17!$F$32:$F$57</c:f>
              <c:strCache>
                <c:ptCount val="26"/>
                <c:pt idx="0">
                  <c:v>INF. LA REFORMA</c:v>
                </c:pt>
                <c:pt idx="1">
                  <c:v>LA ESPERANZA</c:v>
                </c:pt>
                <c:pt idx="2">
                  <c:v>LA ROSITA</c:v>
                </c:pt>
                <c:pt idx="3">
                  <c:v>LA TRINIDAD</c:v>
                </c:pt>
                <c:pt idx="4">
                  <c:v>LAS CONCORDIAS</c:v>
                </c:pt>
                <c:pt idx="5">
                  <c:v>LAS LOMAS</c:v>
                </c:pt>
                <c:pt idx="6">
                  <c:v>LAS LOMAS RESIDENCIAL</c:v>
                </c:pt>
                <c:pt idx="7">
                  <c:v>LAS QUINTAS</c:v>
                </c:pt>
                <c:pt idx="8">
                  <c:v>LOMAS DE SANTA MONICA</c:v>
                </c:pt>
                <c:pt idx="9">
                  <c:v>LOS COMETAS</c:v>
                </c:pt>
                <c:pt idx="10">
                  <c:v>LOS ENCINOS</c:v>
                </c:pt>
                <c:pt idx="11">
                  <c:v>LOS HUERTOS</c:v>
                </c:pt>
                <c:pt idx="12">
                  <c:v>LOS PUERTOS</c:v>
                </c:pt>
                <c:pt idx="13">
                  <c:v>LOS REHILETES</c:v>
                </c:pt>
                <c:pt idx="14">
                  <c:v>LOS VALLES</c:v>
                </c:pt>
                <c:pt idx="15">
                  <c:v>MIRADOR DE SAN ANTONIO</c:v>
                </c:pt>
                <c:pt idx="16">
                  <c:v>MIRADOR DEL PARQUE</c:v>
                </c:pt>
                <c:pt idx="17">
                  <c:v>MIRADOR DEL RIO</c:v>
                </c:pt>
                <c:pt idx="18">
                  <c:v>MONTE KRISTAL</c:v>
                </c:pt>
                <c:pt idx="19">
                  <c:v>MONTERREY</c:v>
                </c:pt>
                <c:pt idx="20">
                  <c:v>PASEO ANDALUZ</c:v>
                </c:pt>
                <c:pt idx="21">
                  <c:v>PASEO DEL PRADO</c:v>
                </c:pt>
                <c:pt idx="22">
                  <c:v>PASEO DEL SABINAL</c:v>
                </c:pt>
                <c:pt idx="23">
                  <c:v>PASEO SANTA FE</c:v>
                </c:pt>
                <c:pt idx="24">
                  <c:v>PORTAL DE JUAREZ</c:v>
                </c:pt>
                <c:pt idx="25">
                  <c:v>PORTAL DE JUAREZ</c:v>
                </c:pt>
              </c:strCache>
            </c:strRef>
          </c:cat>
          <c:val>
            <c:numRef>
              <c:f>MARZO17!$G$32:$G$57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1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</c:ser>
        <c:dLbls/>
        <c:axId val="159907200"/>
        <c:axId val="159913088"/>
      </c:barChart>
      <c:catAx>
        <c:axId val="159907200"/>
        <c:scaling>
          <c:orientation val="minMax"/>
        </c:scaling>
        <c:axPos val="b"/>
        <c:tickLblPos val="nextTo"/>
        <c:crossAx val="159913088"/>
        <c:crosses val="autoZero"/>
        <c:auto val="1"/>
        <c:lblAlgn val="ctr"/>
        <c:lblOffset val="100"/>
      </c:catAx>
      <c:valAx>
        <c:axId val="159913088"/>
        <c:scaling>
          <c:orientation val="minMax"/>
        </c:scaling>
        <c:axPos val="l"/>
        <c:majorGridlines/>
        <c:numFmt formatCode="General" sourceLinked="1"/>
        <c:tickLblPos val="nextTo"/>
        <c:crossAx val="1599072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>
        <c:manualLayout>
          <c:layoutTarget val="inner"/>
          <c:xMode val="edge"/>
          <c:yMode val="edge"/>
          <c:x val="0.14212801502002034"/>
          <c:y val="5.1400554097404488E-2"/>
          <c:w val="0.8403537368047973"/>
          <c:h val="0.50535360163312915"/>
        </c:manualLayout>
      </c:layout>
      <c:barChart>
        <c:barDir val="col"/>
        <c:grouping val="clustered"/>
        <c:ser>
          <c:idx val="0"/>
          <c:order val="0"/>
          <c:cat>
            <c:strRef>
              <c:f>MARZO17!$F$58:$F$81</c:f>
              <c:strCache>
                <c:ptCount val="24"/>
                <c:pt idx="0">
                  <c:v>PRADERAS DE SAN JUAN</c:v>
                </c:pt>
                <c:pt idx="1">
                  <c:v>PRIV. SAN MATEO</c:v>
                </c:pt>
                <c:pt idx="2">
                  <c:v>PUNTA ESMERALDA</c:v>
                </c:pt>
                <c:pt idx="3">
                  <c:v>QUINTA LAS SABINAS</c:v>
                </c:pt>
                <c:pt idx="4">
                  <c:v>REAL DE SAN JOSE</c:v>
                </c:pt>
                <c:pt idx="5">
                  <c:v>RESERVA DE SAN ROQUE</c:v>
                </c:pt>
                <c:pt idx="6">
                  <c:v>SAN FRANCISCO</c:v>
                </c:pt>
                <c:pt idx="7">
                  <c:v>SAN MIGUELITO</c:v>
                </c:pt>
                <c:pt idx="8">
                  <c:v>SANTA MONICA</c:v>
                </c:pt>
                <c:pt idx="9">
                  <c:v>TALLERES</c:v>
                </c:pt>
                <c:pt idx="10">
                  <c:v>URBIVILLAS</c:v>
                </c:pt>
                <c:pt idx="11">
                  <c:v>URBIVILLAS DEL REAL</c:v>
                </c:pt>
                <c:pt idx="12">
                  <c:v>VALLE DE VAQUERIAS</c:v>
                </c:pt>
                <c:pt idx="13">
                  <c:v>VALLE DEL ROBLE</c:v>
                </c:pt>
                <c:pt idx="14">
                  <c:v>VALLE DEL VIRREY</c:v>
                </c:pt>
                <c:pt idx="15">
                  <c:v>VALLE REAL</c:v>
                </c:pt>
                <c:pt idx="16">
                  <c:v>VALLE REAL</c:v>
                </c:pt>
                <c:pt idx="17">
                  <c:v>VIA 7</c:v>
                </c:pt>
                <c:pt idx="18">
                  <c:v>VILLA LUZ</c:v>
                </c:pt>
                <c:pt idx="19">
                  <c:v>VILLAS DE ORIENTE</c:v>
                </c:pt>
                <c:pt idx="20">
                  <c:v>VILLAS DE SAN JOSE</c:v>
                </c:pt>
                <c:pt idx="21">
                  <c:v>VISTAS DE SAN JUAN</c:v>
                </c:pt>
                <c:pt idx="22">
                  <c:v>VISTAS DEL RIO</c:v>
                </c:pt>
                <c:pt idx="23">
                  <c:v>VIVIENDAS MAGDALENAS</c:v>
                </c:pt>
              </c:strCache>
            </c:strRef>
          </c:cat>
          <c:val>
            <c:numRef>
              <c:f>MARZO17!$G$58:$G$81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</c:v>
                </c:pt>
              </c:numCache>
            </c:numRef>
          </c:val>
        </c:ser>
        <c:dLbls/>
        <c:axId val="159941376"/>
        <c:axId val="159942912"/>
      </c:barChart>
      <c:catAx>
        <c:axId val="159941376"/>
        <c:scaling>
          <c:orientation val="minMax"/>
        </c:scaling>
        <c:axPos val="b"/>
        <c:tickLblPos val="nextTo"/>
        <c:crossAx val="159942912"/>
        <c:crosses val="autoZero"/>
        <c:auto val="1"/>
        <c:lblAlgn val="ctr"/>
        <c:lblOffset val="100"/>
      </c:catAx>
      <c:valAx>
        <c:axId val="159942912"/>
        <c:scaling>
          <c:orientation val="minMax"/>
        </c:scaling>
        <c:axPos val="l"/>
        <c:majorGridlines/>
        <c:numFmt formatCode="General" sourceLinked="1"/>
        <c:tickLblPos val="nextTo"/>
        <c:crossAx val="15994137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15'!$F$10:$F$29</c:f>
              <c:strCache>
                <c:ptCount val="20"/>
                <c:pt idx="0">
                  <c:v>Alborada</c:v>
                </c:pt>
                <c:pt idx="1">
                  <c:v>Ampliación Rancho Viejo</c:v>
                </c:pt>
                <c:pt idx="2">
                  <c:v>Anzures</c:v>
                </c:pt>
                <c:pt idx="3">
                  <c:v>Arboledas de los Naranjos</c:v>
                </c:pt>
                <c:pt idx="4">
                  <c:v>Bugambilias</c:v>
                </c:pt>
                <c:pt idx="5">
                  <c:v>Burocratas de Guadalupe</c:v>
                </c:pt>
                <c:pt idx="6">
                  <c:v>Coahuila</c:v>
                </c:pt>
                <c:pt idx="7">
                  <c:v>Colinas de San Juan</c:v>
                </c:pt>
                <c:pt idx="8">
                  <c:v>Colinas de Sol</c:v>
                </c:pt>
                <c:pt idx="9">
                  <c:v>Fuente de Juárez</c:v>
                </c:pt>
                <c:pt idx="10">
                  <c:v>Hacienda Real</c:v>
                </c:pt>
                <c:pt idx="11">
                  <c:v>Hacienda San José</c:v>
                </c:pt>
                <c:pt idx="12">
                  <c:v>Hacienda San José</c:v>
                </c:pt>
                <c:pt idx="13">
                  <c:v>Hacienda San Marcos</c:v>
                </c:pt>
                <c:pt idx="14">
                  <c:v>Hacienda Villa Juárez</c:v>
                </c:pt>
                <c:pt idx="15">
                  <c:v>Hector Caballero</c:v>
                </c:pt>
                <c:pt idx="16">
                  <c:v>Inf. Francisco Villa</c:v>
                </c:pt>
                <c:pt idx="17">
                  <c:v>La Playa</c:v>
                </c:pt>
                <c:pt idx="18">
                  <c:v>Las Lomas</c:v>
                </c:pt>
                <c:pt idx="19">
                  <c:v>Los Encinos</c:v>
                </c:pt>
              </c:strCache>
            </c:strRef>
          </c:cat>
          <c:val>
            <c:numRef>
              <c:f>'dic 15'!$G$10:$G$29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/>
        <c:axId val="155189632"/>
        <c:axId val="155191168"/>
      </c:barChart>
      <c:catAx>
        <c:axId val="155189632"/>
        <c:scaling>
          <c:orientation val="minMax"/>
        </c:scaling>
        <c:axPos val="b"/>
        <c:tickLblPos val="nextTo"/>
        <c:crossAx val="155191168"/>
        <c:crosses val="autoZero"/>
        <c:auto val="1"/>
        <c:lblAlgn val="ctr"/>
        <c:lblOffset val="100"/>
      </c:catAx>
      <c:valAx>
        <c:axId val="155191168"/>
        <c:scaling>
          <c:orientation val="minMax"/>
        </c:scaling>
        <c:axPos val="l"/>
        <c:majorGridlines/>
        <c:numFmt formatCode="General" sourceLinked="1"/>
        <c:tickLblPos val="nextTo"/>
        <c:crossAx val="155189632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ABRIL17!$C$7:$C$13</c:f>
              <c:numCache>
                <c:formatCode>General</c:formatCode>
                <c:ptCount val="7"/>
                <c:pt idx="0">
                  <c:v>3</c:v>
                </c:pt>
                <c:pt idx="1">
                  <c:v>17</c:v>
                </c:pt>
                <c:pt idx="2">
                  <c:v>34</c:v>
                </c:pt>
                <c:pt idx="3">
                  <c:v>20</c:v>
                </c:pt>
                <c:pt idx="4">
                  <c:v>2</c:v>
                </c:pt>
              </c:numCache>
            </c:numRef>
          </c:val>
        </c:ser>
        <c:dLbls/>
        <c:axId val="160104832"/>
        <c:axId val="160106368"/>
      </c:barChart>
      <c:catAx>
        <c:axId val="160104832"/>
        <c:scaling>
          <c:orientation val="minMax"/>
        </c:scaling>
        <c:axPos val="b"/>
        <c:tickLblPos val="nextTo"/>
        <c:crossAx val="160106368"/>
        <c:crosses val="autoZero"/>
        <c:auto val="1"/>
        <c:lblAlgn val="ctr"/>
        <c:lblOffset val="100"/>
      </c:catAx>
      <c:valAx>
        <c:axId val="160106368"/>
        <c:scaling>
          <c:orientation val="minMax"/>
        </c:scaling>
        <c:axPos val="l"/>
        <c:majorGridlines/>
        <c:numFmt formatCode="General" sourceLinked="1"/>
        <c:tickLblPos val="nextTo"/>
        <c:crossAx val="1601048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ABRIL17!$E$7:$E$10</c:f>
              <c:numCache>
                <c:formatCode>General</c:formatCode>
                <c:ptCount val="4"/>
                <c:pt idx="0">
                  <c:v>25</c:v>
                </c:pt>
                <c:pt idx="1">
                  <c:v>19</c:v>
                </c:pt>
                <c:pt idx="2">
                  <c:v>7</c:v>
                </c:pt>
                <c:pt idx="3">
                  <c:v>25</c:v>
                </c:pt>
              </c:numCache>
            </c:numRef>
          </c:val>
        </c:ser>
        <c:dLbls/>
        <c:axId val="160142464"/>
        <c:axId val="160144000"/>
      </c:barChart>
      <c:catAx>
        <c:axId val="160142464"/>
        <c:scaling>
          <c:orientation val="minMax"/>
        </c:scaling>
        <c:axPos val="b"/>
        <c:tickLblPos val="nextTo"/>
        <c:crossAx val="160144000"/>
        <c:crosses val="autoZero"/>
        <c:auto val="1"/>
        <c:lblAlgn val="ctr"/>
        <c:lblOffset val="100"/>
      </c:catAx>
      <c:valAx>
        <c:axId val="160144000"/>
        <c:scaling>
          <c:orientation val="minMax"/>
        </c:scaling>
        <c:axPos val="l"/>
        <c:majorGridlines/>
        <c:numFmt formatCode="General" sourceLinked="1"/>
        <c:tickLblPos val="nextTo"/>
        <c:crossAx val="1601424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ABRIL17!$F$7:$F$29</c:f>
              <c:strCache>
                <c:ptCount val="23"/>
                <c:pt idx="0">
                  <c:v>20-sep</c:v>
                </c:pt>
                <c:pt idx="1">
                  <c:v>AMP. RANCHO VIEJO</c:v>
                </c:pt>
                <c:pt idx="2">
                  <c:v>ARBOLEDAS DE SAN ROQUE</c:v>
                </c:pt>
                <c:pt idx="3">
                  <c:v>ARCADIA</c:v>
                </c:pt>
                <c:pt idx="4">
                  <c:v>COLINAS DEL SOL</c:v>
                </c:pt>
                <c:pt idx="5">
                  <c:v>FUENTE DE JUAREZ</c:v>
                </c:pt>
                <c:pt idx="6">
                  <c:v>GARDENIAS</c:v>
                </c:pt>
                <c:pt idx="7">
                  <c:v>HDA. REAL</c:v>
                </c:pt>
                <c:pt idx="8">
                  <c:v>HDA. SAN JOSE</c:v>
                </c:pt>
                <c:pt idx="9">
                  <c:v>HDA. VILLA JUÁREZ</c:v>
                </c:pt>
                <c:pt idx="10">
                  <c:v>HEROES DE NACOZARI</c:v>
                </c:pt>
                <c:pt idx="11">
                  <c:v>INF. BENITO JUAREZ</c:v>
                </c:pt>
                <c:pt idx="12">
                  <c:v>LA ESCONDIDA</c:v>
                </c:pt>
                <c:pt idx="13">
                  <c:v>LAS CONCORDIAS</c:v>
                </c:pt>
                <c:pt idx="14">
                  <c:v>LAS LOMAS</c:v>
                </c:pt>
                <c:pt idx="15">
                  <c:v>LOS ALCATRAZES</c:v>
                </c:pt>
                <c:pt idx="16">
                  <c:v>LOS VALLES</c:v>
                </c:pt>
                <c:pt idx="17">
                  <c:v>MIRADOR DE SAN ANTONIO</c:v>
                </c:pt>
                <c:pt idx="18">
                  <c:v>MIRADOR DEL PARQUE</c:v>
                </c:pt>
                <c:pt idx="19">
                  <c:v>MIRADOR DEL RIO</c:v>
                </c:pt>
                <c:pt idx="20">
                  <c:v>MONTE BELLO</c:v>
                </c:pt>
                <c:pt idx="21">
                  <c:v>MONTE KRISTAL</c:v>
                </c:pt>
                <c:pt idx="22">
                  <c:v>PASEO ACUEDUCTO</c:v>
                </c:pt>
              </c:strCache>
            </c:strRef>
          </c:cat>
          <c:val>
            <c:numRef>
              <c:f>ABRIL17!$G$7:$G$29</c:f>
              <c:numCache>
                <c:formatCode>General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</c:numCache>
            </c:numRef>
          </c:val>
        </c:ser>
        <c:dLbls/>
        <c:axId val="160155904"/>
        <c:axId val="160178176"/>
      </c:barChart>
      <c:catAx>
        <c:axId val="160155904"/>
        <c:scaling>
          <c:orientation val="minMax"/>
        </c:scaling>
        <c:axPos val="b"/>
        <c:tickLblPos val="nextTo"/>
        <c:crossAx val="160178176"/>
        <c:crosses val="autoZero"/>
        <c:auto val="1"/>
        <c:lblAlgn val="ctr"/>
        <c:lblOffset val="100"/>
      </c:catAx>
      <c:valAx>
        <c:axId val="160178176"/>
        <c:scaling>
          <c:orientation val="minMax"/>
        </c:scaling>
        <c:axPos val="l"/>
        <c:majorGridlines/>
        <c:numFmt formatCode="General" sourceLinked="1"/>
        <c:tickLblPos val="nextTo"/>
        <c:crossAx val="1601559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ABRIL17!$F$30:$F$54</c:f>
              <c:strCache>
                <c:ptCount val="25"/>
                <c:pt idx="0">
                  <c:v>PASEO ANDA LUZ</c:v>
                </c:pt>
                <c:pt idx="1">
                  <c:v>PASEO DE LAS LOMAS</c:v>
                </c:pt>
                <c:pt idx="2">
                  <c:v>PASEO DEL PRADO</c:v>
                </c:pt>
                <c:pt idx="3">
                  <c:v>PASEO STA. FE</c:v>
                </c:pt>
                <c:pt idx="4">
                  <c:v>PEDREGAL DE SANTA MONICA</c:v>
                </c:pt>
                <c:pt idx="5">
                  <c:v>PORTAL DE SAN ROBERTO</c:v>
                </c:pt>
                <c:pt idx="6">
                  <c:v>PRADERAS DE SAN JUAN</c:v>
                </c:pt>
                <c:pt idx="7">
                  <c:v>PRIV. CIRANOS</c:v>
                </c:pt>
                <c:pt idx="8">
                  <c:v>PRIV. DEL BOSQUE</c:v>
                </c:pt>
                <c:pt idx="9">
                  <c:v>RESIDENCIAL TERRANOVA</c:v>
                </c:pt>
                <c:pt idx="10">
                  <c:v>RIVERAS DEL SOL</c:v>
                </c:pt>
                <c:pt idx="11">
                  <c:v>ROBLES DE STA. MARIA</c:v>
                </c:pt>
                <c:pt idx="12">
                  <c:v>SAN MIGUELITO</c:v>
                </c:pt>
                <c:pt idx="13">
                  <c:v>SANTA MONICA</c:v>
                </c:pt>
                <c:pt idx="14">
                  <c:v>SIERRA VISTA</c:v>
                </c:pt>
                <c:pt idx="15">
                  <c:v>TERRANOVA</c:v>
                </c:pt>
                <c:pt idx="16">
                  <c:v>TIERRA PROPIA</c:v>
                </c:pt>
                <c:pt idx="17">
                  <c:v>URBI VILLAS DEL REAL-2</c:v>
                </c:pt>
                <c:pt idx="18">
                  <c:v>VALLE SUR</c:v>
                </c:pt>
                <c:pt idx="19">
                  <c:v>VALLES DE SAN JOSE</c:v>
                </c:pt>
                <c:pt idx="20">
                  <c:v>VILLA ALBORADA</c:v>
                </c:pt>
                <c:pt idx="21">
                  <c:v>VILLAS DE LA HACIENDA</c:v>
                </c:pt>
                <c:pt idx="22">
                  <c:v>VILLAS DE ORIENTE</c:v>
                </c:pt>
                <c:pt idx="23">
                  <c:v>VISTAS DE SAN JUAN</c:v>
                </c:pt>
                <c:pt idx="24">
                  <c:v>VISTAS DEL RIO</c:v>
                </c:pt>
              </c:strCache>
            </c:strRef>
          </c:cat>
          <c:val>
            <c:numRef>
              <c:f>ABRIL17!$G$30:$G$54</c:f>
              <c:numCache>
                <c:formatCode>General</c:formatCode>
                <c:ptCount val="25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</c:numCache>
            </c:numRef>
          </c:val>
        </c:ser>
        <c:dLbls/>
        <c:axId val="160209536"/>
        <c:axId val="160223616"/>
      </c:barChart>
      <c:catAx>
        <c:axId val="160209536"/>
        <c:scaling>
          <c:orientation val="minMax"/>
        </c:scaling>
        <c:axPos val="b"/>
        <c:tickLblPos val="nextTo"/>
        <c:crossAx val="160223616"/>
        <c:crosses val="autoZero"/>
        <c:auto val="1"/>
        <c:lblAlgn val="ctr"/>
        <c:lblOffset val="100"/>
      </c:catAx>
      <c:valAx>
        <c:axId val="160223616"/>
        <c:scaling>
          <c:orientation val="minMax"/>
        </c:scaling>
        <c:axPos val="l"/>
        <c:majorGridlines/>
        <c:numFmt formatCode="General" sourceLinked="1"/>
        <c:tickLblPos val="nextTo"/>
        <c:crossAx val="1602095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MAYO17!$B$7:$B$12</c:f>
              <c:strCache>
                <c:ptCount val="6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</c:strCache>
            </c:strRef>
          </c:cat>
          <c:val>
            <c:numRef>
              <c:f>MAYO17!$C$7:$C$12</c:f>
              <c:numCache>
                <c:formatCode>General</c:formatCode>
                <c:ptCount val="6"/>
                <c:pt idx="0">
                  <c:v>2</c:v>
                </c:pt>
                <c:pt idx="1">
                  <c:v>23</c:v>
                </c:pt>
                <c:pt idx="2">
                  <c:v>30</c:v>
                </c:pt>
                <c:pt idx="3">
                  <c:v>28</c:v>
                </c:pt>
                <c:pt idx="4">
                  <c:v>2</c:v>
                </c:pt>
              </c:numCache>
            </c:numRef>
          </c:val>
        </c:ser>
        <c:dLbls/>
        <c:axId val="160303744"/>
        <c:axId val="160309632"/>
      </c:barChart>
      <c:catAx>
        <c:axId val="160303744"/>
        <c:scaling>
          <c:orientation val="minMax"/>
        </c:scaling>
        <c:axPos val="b"/>
        <c:tickLblPos val="nextTo"/>
        <c:crossAx val="160309632"/>
        <c:crosses val="autoZero"/>
        <c:auto val="1"/>
        <c:lblAlgn val="ctr"/>
        <c:lblOffset val="100"/>
      </c:catAx>
      <c:valAx>
        <c:axId val="160309632"/>
        <c:scaling>
          <c:orientation val="minMax"/>
        </c:scaling>
        <c:axPos val="l"/>
        <c:majorGridlines/>
        <c:numFmt formatCode="General" sourceLinked="1"/>
        <c:tickLblPos val="nextTo"/>
        <c:crossAx val="16030374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MAYO17!$E$7:$E$10</c:f>
              <c:numCache>
                <c:formatCode>General</c:formatCode>
                <c:ptCount val="4"/>
                <c:pt idx="0">
                  <c:v>54</c:v>
                </c:pt>
                <c:pt idx="1">
                  <c:v>17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dLbls/>
        <c:axId val="160316800"/>
        <c:axId val="160322688"/>
      </c:barChart>
      <c:catAx>
        <c:axId val="160316800"/>
        <c:scaling>
          <c:orientation val="minMax"/>
        </c:scaling>
        <c:axPos val="b"/>
        <c:tickLblPos val="nextTo"/>
        <c:crossAx val="160322688"/>
        <c:crosses val="autoZero"/>
        <c:auto val="1"/>
        <c:lblAlgn val="ctr"/>
        <c:lblOffset val="100"/>
      </c:catAx>
      <c:valAx>
        <c:axId val="160322688"/>
        <c:scaling>
          <c:orientation val="minMax"/>
        </c:scaling>
        <c:axPos val="l"/>
        <c:majorGridlines/>
        <c:numFmt formatCode="General" sourceLinked="1"/>
        <c:tickLblPos val="nextTo"/>
        <c:crossAx val="16031680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MAYO17!$F$7:$F$30</c:f>
              <c:strCache>
                <c:ptCount val="24"/>
                <c:pt idx="0">
                  <c:v>31 DE DICIEMBRE</c:v>
                </c:pt>
                <c:pt idx="1">
                  <c:v>AV PRINCIPAL</c:v>
                </c:pt>
                <c:pt idx="2">
                  <c:v>CERRADAS DEL REY</c:v>
                </c:pt>
                <c:pt idx="3">
                  <c:v>COLINAS DE SAN JUAN</c:v>
                </c:pt>
                <c:pt idx="4">
                  <c:v>COLINAS DEL SOL</c:v>
                </c:pt>
                <c:pt idx="5">
                  <c:v>EL SABINAL</c:v>
                </c:pt>
                <c:pt idx="6">
                  <c:v>FOMERREY 131</c:v>
                </c:pt>
                <c:pt idx="7">
                  <c:v>FRAC ESMERALDA AZUL</c:v>
                </c:pt>
                <c:pt idx="8">
                  <c:v>FRACC AURORA</c:v>
                </c:pt>
                <c:pt idx="9">
                  <c:v>PASEO STA FE</c:v>
                </c:pt>
                <c:pt idx="10">
                  <c:v>FUENTE DE JUÁREZ</c:v>
                </c:pt>
                <c:pt idx="11">
                  <c:v>GARDENIAS</c:v>
                </c:pt>
                <c:pt idx="12">
                  <c:v>HDA RESIDENCIAL LA MORENA</c:v>
                </c:pt>
                <c:pt idx="13">
                  <c:v>HDA. SANTA LUCIA</c:v>
                </c:pt>
                <c:pt idx="14">
                  <c:v>HECTOR CABALLERO</c:v>
                </c:pt>
                <c:pt idx="15">
                  <c:v>HÉROE DE NACOZARI</c:v>
                </c:pt>
                <c:pt idx="16">
                  <c:v>INF BENITO JUAREZ</c:v>
                </c:pt>
                <c:pt idx="17">
                  <c:v>INF. FRANCISCO VILLA</c:v>
                </c:pt>
                <c:pt idx="18">
                  <c:v>JARDINES DE XOCHIMILCO</c:v>
                </c:pt>
                <c:pt idx="19">
                  <c:v>LA REFORMA</c:v>
                </c:pt>
                <c:pt idx="20">
                  <c:v>LA TRINIDAD</c:v>
                </c:pt>
                <c:pt idx="21">
                  <c:v>LAS BUGAMBILIAS</c:v>
                </c:pt>
                <c:pt idx="22">
                  <c:v>LAS LOMAS</c:v>
                </c:pt>
                <c:pt idx="23">
                  <c:v>LOMAS DE LOS NARANJOS</c:v>
                </c:pt>
              </c:strCache>
            </c:strRef>
          </c:cat>
          <c:val>
            <c:numRef>
              <c:f>MAYO17!$G$7:$G$30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</c:ser>
        <c:dLbls/>
        <c:axId val="160363264"/>
        <c:axId val="160364800"/>
      </c:barChart>
      <c:catAx>
        <c:axId val="160363264"/>
        <c:scaling>
          <c:orientation val="minMax"/>
        </c:scaling>
        <c:axPos val="b"/>
        <c:tickLblPos val="nextTo"/>
        <c:crossAx val="160364800"/>
        <c:crosses val="autoZero"/>
        <c:auto val="1"/>
        <c:lblAlgn val="ctr"/>
        <c:lblOffset val="100"/>
      </c:catAx>
      <c:valAx>
        <c:axId val="160364800"/>
        <c:scaling>
          <c:orientation val="minMax"/>
        </c:scaling>
        <c:axPos val="l"/>
        <c:majorGridlines/>
        <c:numFmt formatCode="General" sourceLinked="1"/>
        <c:tickLblPos val="nextTo"/>
        <c:crossAx val="16036326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MAYO17!$F$31:$F$57</c:f>
              <c:strCache>
                <c:ptCount val="27"/>
                <c:pt idx="0">
                  <c:v>LOS COMETAS</c:v>
                </c:pt>
                <c:pt idx="1">
                  <c:v>LOS REHILETES</c:v>
                </c:pt>
                <c:pt idx="2">
                  <c:v>LOS VALLES</c:v>
                </c:pt>
                <c:pt idx="3">
                  <c:v>MIRADOR DE SAN ANTONIO</c:v>
                </c:pt>
                <c:pt idx="4">
                  <c:v>PASEO DE LAS MARGARITAS</c:v>
                </c:pt>
                <c:pt idx="5">
                  <c:v>PASEO DEL ACUEDUCTO</c:v>
                </c:pt>
                <c:pt idx="6">
                  <c:v>PASEO DEL PRADO</c:v>
                </c:pt>
                <c:pt idx="7">
                  <c:v>PORTAL DE JUÁREZ</c:v>
                </c:pt>
                <c:pt idx="8">
                  <c:v>PORTAL SAN ROQUE</c:v>
                </c:pt>
                <c:pt idx="9">
                  <c:v>PRADERAS DE SAN JUAN</c:v>
                </c:pt>
                <c:pt idx="10">
                  <c:v>PRIV. DE SAN FERNANDO</c:v>
                </c:pt>
                <c:pt idx="11">
                  <c:v>PRIVADAS DE OCANIA</c:v>
                </c:pt>
                <c:pt idx="12">
                  <c:v>QUINTA LAS SABINAS</c:v>
                </c:pt>
                <c:pt idx="13">
                  <c:v>REAL DE SAN JOSÉ</c:v>
                </c:pt>
                <c:pt idx="14">
                  <c:v>RINCÓN DEL PARQUE</c:v>
                </c:pt>
                <c:pt idx="15">
                  <c:v>SALVADOR CHÁVEZ</c:v>
                </c:pt>
                <c:pt idx="16">
                  <c:v>SAN ANTONIO</c:v>
                </c:pt>
                <c:pt idx="17">
                  <c:v>SAN MIGUELITO</c:v>
                </c:pt>
                <c:pt idx="18">
                  <c:v>SANTA FE</c:v>
                </c:pt>
                <c:pt idx="19">
                  <c:v>TERRANOVA</c:v>
                </c:pt>
                <c:pt idx="20">
                  <c:v>URBIVILLAS DEL REAL</c:v>
                </c:pt>
                <c:pt idx="21">
                  <c:v>VALLE REAL</c:v>
                </c:pt>
                <c:pt idx="22">
                  <c:v>VALLE SUR</c:v>
                </c:pt>
                <c:pt idx="23">
                  <c:v>VILLA LUZ</c:v>
                </c:pt>
                <c:pt idx="24">
                  <c:v>VILLAS DE LA HACIENDA</c:v>
                </c:pt>
                <c:pt idx="25">
                  <c:v>VISTAS DE SAN JUAN</c:v>
                </c:pt>
                <c:pt idx="26">
                  <c:v>VISTAS DEL RÍO</c:v>
                </c:pt>
              </c:strCache>
            </c:strRef>
          </c:cat>
          <c:val>
            <c:numRef>
              <c:f>MAYO17!$G$31:$G$57</c:f>
              <c:numCache>
                <c:formatCode>General</c:formatCode>
                <c:ptCount val="27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</c:numCache>
            </c:numRef>
          </c:val>
        </c:ser>
        <c:dLbls/>
        <c:axId val="160388608"/>
        <c:axId val="160390144"/>
      </c:barChart>
      <c:catAx>
        <c:axId val="160388608"/>
        <c:scaling>
          <c:orientation val="minMax"/>
        </c:scaling>
        <c:axPos val="b"/>
        <c:tickLblPos val="nextTo"/>
        <c:crossAx val="160390144"/>
        <c:crosses val="autoZero"/>
        <c:auto val="1"/>
        <c:lblAlgn val="ctr"/>
        <c:lblOffset val="100"/>
      </c:catAx>
      <c:valAx>
        <c:axId val="160390144"/>
        <c:scaling>
          <c:orientation val="minMax"/>
        </c:scaling>
        <c:axPos val="l"/>
        <c:majorGridlines/>
        <c:numFmt formatCode="General" sourceLinked="1"/>
        <c:tickLblPos val="nextTo"/>
        <c:crossAx val="160388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'JUNIO17 '!$B$7:$B$13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'JUNIO17 '!$C$7:$C$13</c:f>
              <c:numCache>
                <c:formatCode>General</c:formatCode>
                <c:ptCount val="7"/>
                <c:pt idx="0">
                  <c:v>20</c:v>
                </c:pt>
                <c:pt idx="1">
                  <c:v>46</c:v>
                </c:pt>
                <c:pt idx="2">
                  <c:v>55</c:v>
                </c:pt>
                <c:pt idx="3">
                  <c:v>63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</c:ser>
        <c:dLbls/>
        <c:shape val="box"/>
        <c:axId val="160462336"/>
        <c:axId val="160463872"/>
        <c:axId val="0"/>
      </c:bar3DChart>
      <c:catAx>
        <c:axId val="160462336"/>
        <c:scaling>
          <c:orientation val="minMax"/>
        </c:scaling>
        <c:axPos val="b"/>
        <c:tickLblPos val="nextTo"/>
        <c:crossAx val="160463872"/>
        <c:crosses val="autoZero"/>
        <c:auto val="1"/>
        <c:lblAlgn val="ctr"/>
        <c:lblOffset val="100"/>
      </c:catAx>
      <c:valAx>
        <c:axId val="160463872"/>
        <c:scaling>
          <c:orientation val="minMax"/>
        </c:scaling>
        <c:axPos val="l"/>
        <c:majorGridlines/>
        <c:numFmt formatCode="General" sourceLinked="1"/>
        <c:tickLblPos val="nextTo"/>
        <c:crossAx val="1604623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'JUNIO17 '!$D$7:$D$10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'JUNIO17 '!$E$7:$E$10</c:f>
              <c:numCache>
                <c:formatCode>General</c:formatCode>
                <c:ptCount val="4"/>
                <c:pt idx="0">
                  <c:v>67</c:v>
                </c:pt>
                <c:pt idx="1">
                  <c:v>48</c:v>
                </c:pt>
                <c:pt idx="2">
                  <c:v>28</c:v>
                </c:pt>
                <c:pt idx="3">
                  <c:v>52</c:v>
                </c:pt>
              </c:numCache>
            </c:numRef>
          </c:val>
        </c:ser>
        <c:dLbls/>
        <c:shape val="box"/>
        <c:axId val="160499968"/>
        <c:axId val="160505856"/>
        <c:axId val="0"/>
      </c:bar3DChart>
      <c:catAx>
        <c:axId val="160499968"/>
        <c:scaling>
          <c:orientation val="minMax"/>
        </c:scaling>
        <c:axPos val="b"/>
        <c:tickLblPos val="nextTo"/>
        <c:crossAx val="160505856"/>
        <c:crosses val="autoZero"/>
        <c:auto val="1"/>
        <c:lblAlgn val="ctr"/>
        <c:lblOffset val="100"/>
      </c:catAx>
      <c:valAx>
        <c:axId val="160505856"/>
        <c:scaling>
          <c:orientation val="minMax"/>
        </c:scaling>
        <c:axPos val="l"/>
        <c:majorGridlines/>
        <c:numFmt formatCode="General" sourceLinked="1"/>
        <c:tickLblPos val="nextTo"/>
        <c:crossAx val="16049996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'dic 15'!$F$30:$F$55</c:f>
              <c:strCache>
                <c:ptCount val="26"/>
                <c:pt idx="0">
                  <c:v>Los Naranjos</c:v>
                </c:pt>
                <c:pt idx="1">
                  <c:v>Los Rehiletes</c:v>
                </c:pt>
                <c:pt idx="2">
                  <c:v>Los Valles</c:v>
                </c:pt>
                <c:pt idx="3">
                  <c:v>Mirador del Parque</c:v>
                </c:pt>
                <c:pt idx="4">
                  <c:v>Monte Kristal</c:v>
                </c:pt>
                <c:pt idx="5">
                  <c:v>Paseo del Acueducto</c:v>
                </c:pt>
                <c:pt idx="6">
                  <c:v>Paseo del Prado</c:v>
                </c:pt>
                <c:pt idx="7">
                  <c:v>Paseo Santa Fe</c:v>
                </c:pt>
                <c:pt idx="8">
                  <c:v>Portal de Vaquerias</c:v>
                </c:pt>
                <c:pt idx="9">
                  <c:v>Praderas de San Juan </c:v>
                </c:pt>
                <c:pt idx="10">
                  <c:v>Quinta las Sabinas</c:v>
                </c:pt>
                <c:pt idx="11">
                  <c:v>Real de San José</c:v>
                </c:pt>
                <c:pt idx="12">
                  <c:v>Rinconada de San Juan</c:v>
                </c:pt>
                <c:pt idx="13">
                  <c:v>Riveras de la Morena</c:v>
                </c:pt>
                <c:pt idx="14">
                  <c:v>Terranova</c:v>
                </c:pt>
                <c:pt idx="15">
                  <c:v>Valle de Vaquerias</c:v>
                </c:pt>
                <c:pt idx="16">
                  <c:v>Valle del Roble</c:v>
                </c:pt>
                <c:pt idx="17">
                  <c:v>Valle del Virrey</c:v>
                </c:pt>
                <c:pt idx="18">
                  <c:v>Valle Real</c:v>
                </c:pt>
                <c:pt idx="19">
                  <c:v>Valle Sur</c:v>
                </c:pt>
                <c:pt idx="20">
                  <c:v>Villa de Juárez</c:v>
                </c:pt>
                <c:pt idx="21">
                  <c:v>Villa Oriente</c:v>
                </c:pt>
                <c:pt idx="22">
                  <c:v>Villas de San Francisco</c:v>
                </c:pt>
                <c:pt idx="23">
                  <c:v>Villas de San José</c:v>
                </c:pt>
                <c:pt idx="24">
                  <c:v>Villas de San Juan</c:v>
                </c:pt>
                <c:pt idx="25">
                  <c:v>Vistas del Río</c:v>
                </c:pt>
              </c:strCache>
            </c:strRef>
          </c:cat>
          <c:val>
            <c:numRef>
              <c:f>'dic 15'!$G$30:$G$55</c:f>
              <c:numCache>
                <c:formatCode>General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</c:numCache>
            </c:numRef>
          </c:val>
        </c:ser>
        <c:dLbls/>
        <c:axId val="155206784"/>
        <c:axId val="155208320"/>
      </c:barChart>
      <c:catAx>
        <c:axId val="155206784"/>
        <c:scaling>
          <c:orientation val="minMax"/>
        </c:scaling>
        <c:axPos val="b"/>
        <c:tickLblPos val="nextTo"/>
        <c:crossAx val="155208320"/>
        <c:crosses val="autoZero"/>
        <c:auto val="1"/>
        <c:lblAlgn val="ctr"/>
        <c:lblOffset val="100"/>
      </c:catAx>
      <c:valAx>
        <c:axId val="155208320"/>
        <c:scaling>
          <c:orientation val="minMax"/>
        </c:scaling>
        <c:axPos val="l"/>
        <c:majorGridlines/>
        <c:numFmt formatCode="General" sourceLinked="1"/>
        <c:tickLblPos val="nextTo"/>
        <c:crossAx val="155206784"/>
        <c:crosses val="autoZero"/>
        <c:crossBetween val="between"/>
      </c:valAx>
    </c:plotArea>
    <c:plotVisOnly val="1"/>
    <c:dispBlanksAs val="gap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'JUNIO17 '!$F$7:$F$31</c:f>
              <c:strCache>
                <c:ptCount val="25"/>
                <c:pt idx="0">
                  <c:v>ARBOLEDAS DE SAN ROQUE</c:v>
                </c:pt>
                <c:pt idx="1">
                  <c:v>BUGAMBILIAS</c:v>
                </c:pt>
                <c:pt idx="2">
                  <c:v>CERRADAS DEL REY</c:v>
                </c:pt>
                <c:pt idx="3">
                  <c:v>COAHUILA</c:v>
                </c:pt>
                <c:pt idx="4">
                  <c:v>COLINAS DE SAN JUAN</c:v>
                </c:pt>
                <c:pt idx="5">
                  <c:v>COLINAS DEL SOL</c:v>
                </c:pt>
                <c:pt idx="6">
                  <c:v>COLINAS DEL VERGEL</c:v>
                </c:pt>
                <c:pt idx="7">
                  <c:v>ENCINOS</c:v>
                </c:pt>
                <c:pt idx="8">
                  <c:v>FRANCISCO VILLA</c:v>
                </c:pt>
                <c:pt idx="9">
                  <c:v>FUENTES DE JUAREZ</c:v>
                </c:pt>
                <c:pt idx="10">
                  <c:v>HACIENDA DE JUAREZ</c:v>
                </c:pt>
                <c:pt idx="11">
                  <c:v>HACIENDA REAL</c:v>
                </c:pt>
                <c:pt idx="12">
                  <c:v>HACIENDA SAN JOSE</c:v>
                </c:pt>
                <c:pt idx="13">
                  <c:v>HDA DE VILLA JUAREZ</c:v>
                </c:pt>
                <c:pt idx="14">
                  <c:v>HDA SAN JOSE</c:v>
                </c:pt>
                <c:pt idx="15">
                  <c:v>HDA SANTA LUCIA</c:v>
                </c:pt>
                <c:pt idx="16">
                  <c:v>HECTOR CABALLERO</c:v>
                </c:pt>
                <c:pt idx="17">
                  <c:v>INF. BENITO JUAREZ</c:v>
                </c:pt>
                <c:pt idx="18">
                  <c:v>LA MORENA</c:v>
                </c:pt>
                <c:pt idx="19">
                  <c:v>LA REFORMA</c:v>
                </c:pt>
                <c:pt idx="20">
                  <c:v>LA TRINIDAD</c:v>
                </c:pt>
                <c:pt idx="21">
                  <c:v>LAS BUGAMBILIAS</c:v>
                </c:pt>
                <c:pt idx="22">
                  <c:v>LAS LOMAS</c:v>
                </c:pt>
                <c:pt idx="23">
                  <c:v>LOS COMETAS</c:v>
                </c:pt>
                <c:pt idx="24">
                  <c:v>LOS HUERTOS</c:v>
                </c:pt>
              </c:strCache>
            </c:strRef>
          </c:cat>
          <c:val>
            <c:numRef>
              <c:f>'JUNIO17 '!$G$7:$G$31</c:f>
              <c:numCache>
                <c:formatCode>General</c:formatCode>
                <c:ptCount val="25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9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8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</c:numCache>
            </c:numRef>
          </c:val>
        </c:ser>
        <c:dLbls/>
        <c:axId val="160517120"/>
        <c:axId val="160535296"/>
      </c:barChart>
      <c:catAx>
        <c:axId val="160517120"/>
        <c:scaling>
          <c:orientation val="minMax"/>
        </c:scaling>
        <c:axPos val="b"/>
        <c:tickLblPos val="nextTo"/>
        <c:crossAx val="160535296"/>
        <c:crosses val="autoZero"/>
        <c:auto val="1"/>
        <c:lblAlgn val="ctr"/>
        <c:lblOffset val="100"/>
      </c:catAx>
      <c:valAx>
        <c:axId val="160535296"/>
        <c:scaling>
          <c:orientation val="minMax"/>
        </c:scaling>
        <c:axPos val="l"/>
        <c:majorGridlines/>
        <c:numFmt formatCode="General" sourceLinked="1"/>
        <c:tickLblPos val="nextTo"/>
        <c:crossAx val="160517120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'JUNIO17 '!$F$32:$F$57</c:f>
              <c:strCache>
                <c:ptCount val="26"/>
                <c:pt idx="0">
                  <c:v>LOS PUERTOS</c:v>
                </c:pt>
                <c:pt idx="1">
                  <c:v>LOS REHILETES</c:v>
                </c:pt>
                <c:pt idx="2">
                  <c:v>LOS VALLES</c:v>
                </c:pt>
                <c:pt idx="3">
                  <c:v>MIRADOR DE LA MONTAÑA</c:v>
                </c:pt>
                <c:pt idx="4">
                  <c:v>MIRADOR DE SAN ANTONIO</c:v>
                </c:pt>
                <c:pt idx="5">
                  <c:v>MONTE KRISTAL</c:v>
                </c:pt>
                <c:pt idx="6">
                  <c:v>MONTE VERDE</c:v>
                </c:pt>
                <c:pt idx="7">
                  <c:v>PASEO DEL ACUEDUCTO</c:v>
                </c:pt>
                <c:pt idx="8">
                  <c:v>PASEO SANTA FE</c:v>
                </c:pt>
                <c:pt idx="9">
                  <c:v>PORTAL DE JUAREZ</c:v>
                </c:pt>
                <c:pt idx="10">
                  <c:v>PORTAL DE SAN ROBERTO</c:v>
                </c:pt>
                <c:pt idx="11">
                  <c:v>PORTAL DE SAN ROQUE</c:v>
                </c:pt>
                <c:pt idx="12">
                  <c:v>PRADERAS DE SAN JUAN</c:v>
                </c:pt>
                <c:pt idx="13">
                  <c:v>PRIV. DEL BOSQUE</c:v>
                </c:pt>
                <c:pt idx="14">
                  <c:v>PRIV. OCANIA</c:v>
                </c:pt>
                <c:pt idx="15">
                  <c:v>QUINTA LAS SABINAS</c:v>
                </c:pt>
                <c:pt idx="16">
                  <c:v>REAL DE SAN JOSE</c:v>
                </c:pt>
                <c:pt idx="17">
                  <c:v>RES. LAS LOMAS</c:v>
                </c:pt>
                <c:pt idx="18">
                  <c:v>RIBERAS DE LA MORENA</c:v>
                </c:pt>
                <c:pt idx="19">
                  <c:v>SALVADOR CHAVEZ</c:v>
                </c:pt>
                <c:pt idx="20">
                  <c:v>SAN JOSE</c:v>
                </c:pt>
                <c:pt idx="21">
                  <c:v>SAN MIGUELITO</c:v>
                </c:pt>
                <c:pt idx="22">
                  <c:v>SAN ROQUE</c:v>
                </c:pt>
                <c:pt idx="23">
                  <c:v>SANTA ANA</c:v>
                </c:pt>
                <c:pt idx="24">
                  <c:v>SANTA MONICA</c:v>
                </c:pt>
                <c:pt idx="25">
                  <c:v>TAMAULIPAS</c:v>
                </c:pt>
              </c:strCache>
            </c:strRef>
          </c:cat>
          <c:val>
            <c:numRef>
              <c:f>'JUNIO17 '!$G$32:$G$57</c:f>
              <c:numCache>
                <c:formatCode>General</c:formatCode>
                <c:ptCount val="26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1</c:v>
                </c:pt>
                <c:pt idx="18">
                  <c:v>8</c:v>
                </c:pt>
                <c:pt idx="19">
                  <c:v>2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</c:numCache>
            </c:numRef>
          </c:val>
        </c:ser>
        <c:dLbls/>
        <c:axId val="160571392"/>
        <c:axId val="160572928"/>
      </c:barChart>
      <c:catAx>
        <c:axId val="160571392"/>
        <c:scaling>
          <c:orientation val="minMax"/>
        </c:scaling>
        <c:axPos val="b"/>
        <c:tickLblPos val="nextTo"/>
        <c:crossAx val="160572928"/>
        <c:crosses val="autoZero"/>
        <c:auto val="1"/>
        <c:lblAlgn val="ctr"/>
        <c:lblOffset val="100"/>
      </c:catAx>
      <c:valAx>
        <c:axId val="160572928"/>
        <c:scaling>
          <c:orientation val="minMax"/>
        </c:scaling>
        <c:axPos val="l"/>
        <c:majorGridlines/>
        <c:numFmt formatCode="General" sourceLinked="1"/>
        <c:tickLblPos val="nextTo"/>
        <c:crossAx val="16057139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'JUNIO17 '!$F$58:$F$69</c:f>
              <c:strCache>
                <c:ptCount val="12"/>
                <c:pt idx="0">
                  <c:v>TERRANOVA</c:v>
                </c:pt>
                <c:pt idx="1">
                  <c:v>VALLE DE VAQUERIAS</c:v>
                </c:pt>
                <c:pt idx="2">
                  <c:v>VALLE DEL ROBLE</c:v>
                </c:pt>
                <c:pt idx="3">
                  <c:v>VALLE DEL VIRREY</c:v>
                </c:pt>
                <c:pt idx="4">
                  <c:v>VALLE REAL</c:v>
                </c:pt>
                <c:pt idx="5">
                  <c:v>VALLE SUR</c:v>
                </c:pt>
                <c:pt idx="6">
                  <c:v>VILLA LUZ</c:v>
                </c:pt>
                <c:pt idx="7">
                  <c:v>VILLAS DE SAN FRANCISCO</c:v>
                </c:pt>
                <c:pt idx="8">
                  <c:v>VILLAS DE SAN JOSE</c:v>
                </c:pt>
                <c:pt idx="9">
                  <c:v>VILLAS DE SAN JUAN</c:v>
                </c:pt>
                <c:pt idx="10">
                  <c:v>VISTAS DE SAN JUAN</c:v>
                </c:pt>
                <c:pt idx="11">
                  <c:v>VISTAS DEL RIO</c:v>
                </c:pt>
              </c:strCache>
            </c:strRef>
          </c:cat>
          <c:val>
            <c:numRef>
              <c:f>'JUNIO17 '!$G$58:$G$69</c:f>
              <c:numCache>
                <c:formatCode>General</c:formatCode>
                <c:ptCount val="12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  <c:pt idx="11">
                  <c:v>11</c:v>
                </c:pt>
              </c:numCache>
            </c:numRef>
          </c:val>
        </c:ser>
        <c:dLbls/>
        <c:axId val="160596736"/>
        <c:axId val="160598272"/>
      </c:barChart>
      <c:catAx>
        <c:axId val="160596736"/>
        <c:scaling>
          <c:orientation val="minMax"/>
        </c:scaling>
        <c:axPos val="b"/>
        <c:tickLblPos val="nextTo"/>
        <c:crossAx val="160598272"/>
        <c:crosses val="autoZero"/>
        <c:auto val="1"/>
        <c:lblAlgn val="ctr"/>
        <c:lblOffset val="100"/>
      </c:catAx>
      <c:valAx>
        <c:axId val="160598272"/>
        <c:scaling>
          <c:orientation val="minMax"/>
        </c:scaling>
        <c:axPos val="l"/>
        <c:majorGridlines/>
        <c:numFmt formatCode="General" sourceLinked="1"/>
        <c:tickLblPos val="nextTo"/>
        <c:crossAx val="1605967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julio17!$B$6:$B$12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julio17!$C$6:$C$12</c:f>
              <c:numCache>
                <c:formatCode>General</c:formatCode>
                <c:ptCount val="7"/>
                <c:pt idx="0">
                  <c:v>16</c:v>
                </c:pt>
                <c:pt idx="1">
                  <c:v>37</c:v>
                </c:pt>
                <c:pt idx="2">
                  <c:v>46</c:v>
                </c:pt>
                <c:pt idx="3">
                  <c:v>27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/>
        <c:axId val="160752384"/>
        <c:axId val="160753920"/>
      </c:barChart>
      <c:catAx>
        <c:axId val="160752384"/>
        <c:scaling>
          <c:orientation val="minMax"/>
        </c:scaling>
        <c:axPos val="b"/>
        <c:tickLblPos val="nextTo"/>
        <c:crossAx val="160753920"/>
        <c:crosses val="autoZero"/>
        <c:auto val="1"/>
        <c:lblAlgn val="ctr"/>
        <c:lblOffset val="100"/>
      </c:catAx>
      <c:valAx>
        <c:axId val="160753920"/>
        <c:scaling>
          <c:orientation val="minMax"/>
        </c:scaling>
        <c:axPos val="l"/>
        <c:majorGridlines/>
        <c:numFmt formatCode="General" sourceLinked="1"/>
        <c:tickLblPos val="nextTo"/>
        <c:crossAx val="16075238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julio17!$D$6:$D$9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julio17!$E$6:$E$9</c:f>
              <c:numCache>
                <c:formatCode>General</c:formatCode>
                <c:ptCount val="4"/>
                <c:pt idx="0">
                  <c:v>45</c:v>
                </c:pt>
                <c:pt idx="1">
                  <c:v>38</c:v>
                </c:pt>
                <c:pt idx="2">
                  <c:v>16</c:v>
                </c:pt>
                <c:pt idx="3">
                  <c:v>33</c:v>
                </c:pt>
              </c:numCache>
            </c:numRef>
          </c:val>
        </c:ser>
        <c:dLbls/>
        <c:axId val="160654848"/>
        <c:axId val="160656384"/>
      </c:barChart>
      <c:catAx>
        <c:axId val="160654848"/>
        <c:scaling>
          <c:orientation val="minMax"/>
        </c:scaling>
        <c:axPos val="b"/>
        <c:tickLblPos val="nextTo"/>
        <c:crossAx val="160656384"/>
        <c:crosses val="autoZero"/>
        <c:auto val="1"/>
        <c:lblAlgn val="ctr"/>
        <c:lblOffset val="100"/>
      </c:catAx>
      <c:valAx>
        <c:axId val="160656384"/>
        <c:scaling>
          <c:orientation val="minMax"/>
        </c:scaling>
        <c:axPos val="l"/>
        <c:majorGridlines/>
        <c:numFmt formatCode="General" sourceLinked="1"/>
        <c:tickLblPos val="nextTo"/>
        <c:crossAx val="16065484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julio17!$F$6:$F$33</c:f>
              <c:strCache>
                <c:ptCount val="28"/>
                <c:pt idx="0">
                  <c:v>ACUEDUCTO</c:v>
                </c:pt>
                <c:pt idx="1">
                  <c:v>AMP. JARDINES DE LA SILLA</c:v>
                </c:pt>
                <c:pt idx="2">
                  <c:v>ARBOLEDAS DE LOS NARANJOS</c:v>
                </c:pt>
                <c:pt idx="3">
                  <c:v>BELLA VISTA</c:v>
                </c:pt>
                <c:pt idx="4">
                  <c:v>BUGAMBILIAS</c:v>
                </c:pt>
                <c:pt idx="5">
                  <c:v>CERRADAS DEL REY</c:v>
                </c:pt>
                <c:pt idx="6">
                  <c:v>CERRO DE LA SILLA</c:v>
                </c:pt>
                <c:pt idx="7">
                  <c:v>COAHUILA</c:v>
                </c:pt>
                <c:pt idx="8">
                  <c:v>COLINAS DE SAN JUAN</c:v>
                </c:pt>
                <c:pt idx="9">
                  <c:v>FOMERREY 131</c:v>
                </c:pt>
                <c:pt idx="10">
                  <c:v>FRACC. SAN JUAN</c:v>
                </c:pt>
                <c:pt idx="11">
                  <c:v>FUENTES DE JUAREZ</c:v>
                </c:pt>
                <c:pt idx="12">
                  <c:v>HACIENDA SAN JOSE</c:v>
                </c:pt>
                <c:pt idx="13">
                  <c:v>HDA SANTA LUCIA</c:v>
                </c:pt>
                <c:pt idx="14">
                  <c:v>HECTOR CABALLERO</c:v>
                </c:pt>
                <c:pt idx="15">
                  <c:v>INF. BENITO JUAREZ</c:v>
                </c:pt>
                <c:pt idx="16">
                  <c:v>INF. FRANCISCO VILLA</c:v>
                </c:pt>
                <c:pt idx="17">
                  <c:v>LA REFORMA</c:v>
                </c:pt>
                <c:pt idx="18">
                  <c:v>LA TRINIDAD</c:v>
                </c:pt>
                <c:pt idx="19">
                  <c:v>LAS LOMAS</c:v>
                </c:pt>
                <c:pt idx="20">
                  <c:v>LOS COMETAS</c:v>
                </c:pt>
                <c:pt idx="21">
                  <c:v>LOS ENCINOS</c:v>
                </c:pt>
                <c:pt idx="22">
                  <c:v>LOS HUERTOS</c:v>
                </c:pt>
                <c:pt idx="23">
                  <c:v>LOS REYES</c:v>
                </c:pt>
                <c:pt idx="24">
                  <c:v>LOS VALLES</c:v>
                </c:pt>
                <c:pt idx="25">
                  <c:v>MIRADOR DE SAN ANTONIO</c:v>
                </c:pt>
                <c:pt idx="26">
                  <c:v>MIRADOR DEL PARQUE</c:v>
                </c:pt>
                <c:pt idx="27">
                  <c:v>MONTE KRISTAL</c:v>
                </c:pt>
              </c:strCache>
            </c:strRef>
          </c:cat>
          <c:val>
            <c:numRef>
              <c:f>julio17!$G$6:$G$33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</c:numCache>
            </c:numRef>
          </c:val>
        </c:ser>
        <c:dLbls/>
        <c:axId val="160684672"/>
        <c:axId val="160690560"/>
      </c:barChart>
      <c:catAx>
        <c:axId val="160684672"/>
        <c:scaling>
          <c:orientation val="minMax"/>
        </c:scaling>
        <c:axPos val="b"/>
        <c:tickLblPos val="nextTo"/>
        <c:crossAx val="160690560"/>
        <c:crosses val="autoZero"/>
        <c:auto val="1"/>
        <c:lblAlgn val="ctr"/>
        <c:lblOffset val="100"/>
      </c:catAx>
      <c:valAx>
        <c:axId val="160690560"/>
        <c:scaling>
          <c:orientation val="minMax"/>
        </c:scaling>
        <c:axPos val="l"/>
        <c:majorGridlines/>
        <c:numFmt formatCode="General" sourceLinked="1"/>
        <c:tickLblPos val="nextTo"/>
        <c:crossAx val="16068467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julio17!$F$34:$F$62</c:f>
              <c:strCache>
                <c:ptCount val="29"/>
                <c:pt idx="0">
                  <c:v>PASEO ANDA LUZ</c:v>
                </c:pt>
                <c:pt idx="1">
                  <c:v>PASEO DEL ACUEDUCTO</c:v>
                </c:pt>
                <c:pt idx="2">
                  <c:v>PASEO DEL PRADO</c:v>
                </c:pt>
                <c:pt idx="3">
                  <c:v>PASEO DEL PRADO</c:v>
                </c:pt>
                <c:pt idx="4">
                  <c:v>PASEO DEL SABINAL</c:v>
                </c:pt>
                <c:pt idx="5">
                  <c:v>PASEO SANTA FE</c:v>
                </c:pt>
                <c:pt idx="6">
                  <c:v>PORTAL DE JUAREZ</c:v>
                </c:pt>
                <c:pt idx="7">
                  <c:v>PORTAL DE SAN ROBERTO</c:v>
                </c:pt>
                <c:pt idx="8">
                  <c:v>PORTAL DE VAQUERIAS</c:v>
                </c:pt>
                <c:pt idx="9">
                  <c:v>PRADERAS DE SAN JUAN</c:v>
                </c:pt>
                <c:pt idx="10">
                  <c:v>PRIV. SAN FERNANDO</c:v>
                </c:pt>
                <c:pt idx="11">
                  <c:v>QUINTA LAS SABINAS</c:v>
                </c:pt>
                <c:pt idx="12">
                  <c:v>REAL DE SAN JOSE</c:v>
                </c:pt>
                <c:pt idx="13">
                  <c:v>REAL DE SAN JUAN</c:v>
                </c:pt>
                <c:pt idx="14">
                  <c:v>RINCON DEL PARQUE</c:v>
                </c:pt>
                <c:pt idx="15">
                  <c:v>SAN MIGUELITO</c:v>
                </c:pt>
                <c:pt idx="16">
                  <c:v>STA. MONICA 5 SECT</c:v>
                </c:pt>
                <c:pt idx="17">
                  <c:v>TERRANOVA</c:v>
                </c:pt>
                <c:pt idx="18">
                  <c:v>URBIVILLAS DEL REAL</c:v>
                </c:pt>
                <c:pt idx="19">
                  <c:v>VALLE DE VAQUERIAS</c:v>
                </c:pt>
                <c:pt idx="20">
                  <c:v>VALLE DEL ROBLE</c:v>
                </c:pt>
                <c:pt idx="21">
                  <c:v>VALLE DEL VIRREY</c:v>
                </c:pt>
                <c:pt idx="22">
                  <c:v>VALLE REAL</c:v>
                </c:pt>
                <c:pt idx="23">
                  <c:v>VALLE SUR</c:v>
                </c:pt>
                <c:pt idx="24">
                  <c:v>VILLA LUZ</c:v>
                </c:pt>
                <c:pt idx="25">
                  <c:v>VILLAS DE SAN JOSE</c:v>
                </c:pt>
                <c:pt idx="26">
                  <c:v>VILLAS DE SAN JUAN</c:v>
                </c:pt>
                <c:pt idx="27">
                  <c:v>VISTAS DEL RIO</c:v>
                </c:pt>
                <c:pt idx="28">
                  <c:v>VISTS DE SAN JUAN</c:v>
                </c:pt>
              </c:strCache>
            </c:strRef>
          </c:cat>
          <c:val>
            <c:numRef>
              <c:f>julio17!$G$34:$G$62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4</c:v>
                </c:pt>
                <c:pt idx="17">
                  <c:v>7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11</c:v>
                </c:pt>
                <c:pt idx="28">
                  <c:v>1</c:v>
                </c:pt>
              </c:numCache>
            </c:numRef>
          </c:val>
        </c:ser>
        <c:dLbls/>
        <c:axId val="160791936"/>
        <c:axId val="160797824"/>
      </c:barChart>
      <c:catAx>
        <c:axId val="160791936"/>
        <c:scaling>
          <c:orientation val="minMax"/>
        </c:scaling>
        <c:axPos val="b"/>
        <c:tickLblPos val="nextTo"/>
        <c:crossAx val="160797824"/>
        <c:crosses val="autoZero"/>
        <c:auto val="1"/>
        <c:lblAlgn val="ctr"/>
        <c:lblOffset val="100"/>
      </c:catAx>
      <c:valAx>
        <c:axId val="160797824"/>
        <c:scaling>
          <c:orientation val="minMax"/>
        </c:scaling>
        <c:axPos val="l"/>
        <c:majorGridlines/>
        <c:numFmt formatCode="General" sourceLinked="1"/>
        <c:tickLblPos val="nextTo"/>
        <c:crossAx val="1607919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agosto17!$B$7:$B$13</c:f>
              <c:strCache>
                <c:ptCount val="7"/>
                <c:pt idx="0">
                  <c:v>Menores de 20 años</c:v>
                </c:pt>
                <c:pt idx="1">
                  <c:v>21 a 30 años</c:v>
                </c:pt>
                <c:pt idx="2">
                  <c:v>31 a 40 años</c:v>
                </c:pt>
                <c:pt idx="3">
                  <c:v>41 a 50 años</c:v>
                </c:pt>
                <c:pt idx="4">
                  <c:v>51 a 60 años</c:v>
                </c:pt>
                <c:pt idx="5">
                  <c:v>61 a 70 años</c:v>
                </c:pt>
                <c:pt idx="6">
                  <c:v>71 a 80 años</c:v>
                </c:pt>
              </c:strCache>
            </c:strRef>
          </c:cat>
          <c:val>
            <c:numRef>
              <c:f>agosto17!$C$7:$C$13</c:f>
              <c:numCache>
                <c:formatCode>General</c:formatCode>
                <c:ptCount val="7"/>
                <c:pt idx="0">
                  <c:v>16</c:v>
                </c:pt>
                <c:pt idx="1">
                  <c:v>46</c:v>
                </c:pt>
                <c:pt idx="2">
                  <c:v>52</c:v>
                </c:pt>
                <c:pt idx="3">
                  <c:v>26</c:v>
                </c:pt>
                <c:pt idx="4">
                  <c:v>14</c:v>
                </c:pt>
                <c:pt idx="5">
                  <c:v>2</c:v>
                </c:pt>
              </c:numCache>
            </c:numRef>
          </c:val>
        </c:ser>
        <c:dLbls/>
        <c:axId val="160816128"/>
        <c:axId val="160854784"/>
      </c:barChart>
      <c:catAx>
        <c:axId val="160816128"/>
        <c:scaling>
          <c:orientation val="minMax"/>
        </c:scaling>
        <c:axPos val="b"/>
        <c:tickLblPos val="nextTo"/>
        <c:crossAx val="160854784"/>
        <c:crosses val="autoZero"/>
        <c:auto val="1"/>
        <c:lblAlgn val="ctr"/>
        <c:lblOffset val="100"/>
      </c:catAx>
      <c:valAx>
        <c:axId val="160854784"/>
        <c:scaling>
          <c:orientation val="minMax"/>
        </c:scaling>
        <c:axPos val="l"/>
        <c:majorGridlines/>
        <c:numFmt formatCode="General" sourceLinked="1"/>
        <c:tickLblPos val="nextTo"/>
        <c:crossAx val="16081612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agosto17!$D$7:$D$10</c:f>
              <c:strCache>
                <c:ptCount val="4"/>
                <c:pt idx="0">
                  <c:v>Divorcio </c:v>
                </c:pt>
                <c:pt idx="1">
                  <c:v>Oral de Alimento</c:v>
                </c:pt>
                <c:pt idx="2">
                  <c:v>Separación Provisional</c:v>
                </c:pt>
                <c:pt idx="3">
                  <c:v>Casos Diversos</c:v>
                </c:pt>
              </c:strCache>
            </c:strRef>
          </c:cat>
          <c:val>
            <c:numRef>
              <c:f>agosto17!$E$7:$E$10</c:f>
              <c:numCache>
                <c:formatCode>General</c:formatCode>
                <c:ptCount val="4"/>
                <c:pt idx="0">
                  <c:v>59</c:v>
                </c:pt>
                <c:pt idx="1">
                  <c:v>42</c:v>
                </c:pt>
                <c:pt idx="2">
                  <c:v>30</c:v>
                </c:pt>
                <c:pt idx="3">
                  <c:v>25</c:v>
                </c:pt>
              </c:numCache>
            </c:numRef>
          </c:val>
        </c:ser>
        <c:dLbls/>
        <c:axId val="160882688"/>
        <c:axId val="160884224"/>
      </c:barChart>
      <c:catAx>
        <c:axId val="160882688"/>
        <c:scaling>
          <c:orientation val="minMax"/>
        </c:scaling>
        <c:axPos val="b"/>
        <c:tickLblPos val="nextTo"/>
        <c:crossAx val="160884224"/>
        <c:crosses val="autoZero"/>
        <c:auto val="1"/>
        <c:lblAlgn val="ctr"/>
        <c:lblOffset val="100"/>
      </c:catAx>
      <c:valAx>
        <c:axId val="160884224"/>
        <c:scaling>
          <c:orientation val="minMax"/>
        </c:scaling>
        <c:axPos val="l"/>
        <c:majorGridlines/>
        <c:numFmt formatCode="General" sourceLinked="1"/>
        <c:tickLblPos val="nextTo"/>
        <c:crossAx val="16088268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plotArea>
      <c:layout/>
      <c:barChart>
        <c:barDir val="col"/>
        <c:grouping val="clustered"/>
        <c:ser>
          <c:idx val="0"/>
          <c:order val="0"/>
          <c:cat>
            <c:strRef>
              <c:f>agosto17!$F$7:$F$27</c:f>
              <c:strCache>
                <c:ptCount val="21"/>
                <c:pt idx="0">
                  <c:v>ARBOLEDAS DE SAN ROQUE</c:v>
                </c:pt>
                <c:pt idx="1">
                  <c:v>BUGAMBILIAS</c:v>
                </c:pt>
                <c:pt idx="2">
                  <c:v>CERRADAS DEL REY</c:v>
                </c:pt>
                <c:pt idx="3">
                  <c:v>CERRO DE LA SILLA</c:v>
                </c:pt>
                <c:pt idx="4">
                  <c:v>COAHUILA</c:v>
                </c:pt>
                <c:pt idx="5">
                  <c:v>COLINA DEL VERGEL</c:v>
                </c:pt>
                <c:pt idx="6">
                  <c:v>COLINAS DE SAN JUAN</c:v>
                </c:pt>
                <c:pt idx="7">
                  <c:v>COLINAS DEL SOL</c:v>
                </c:pt>
                <c:pt idx="8">
                  <c:v>COLINAS DEL VERGEL</c:v>
                </c:pt>
                <c:pt idx="9">
                  <c:v>ENCINOS</c:v>
                </c:pt>
                <c:pt idx="10">
                  <c:v>FRANCISCO VILLA</c:v>
                </c:pt>
                <c:pt idx="11">
                  <c:v>FUENTES DE JUAREZ</c:v>
                </c:pt>
                <c:pt idx="12">
                  <c:v>HACIENDA DE JUAREZ</c:v>
                </c:pt>
                <c:pt idx="13">
                  <c:v>HACIENDA REAL</c:v>
                </c:pt>
                <c:pt idx="14">
                  <c:v>HDA DE VILLA JUAREZ</c:v>
                </c:pt>
                <c:pt idx="15">
                  <c:v>HDA SAN JOSE</c:v>
                </c:pt>
                <c:pt idx="16">
                  <c:v>HDA SANTA LUCIA</c:v>
                </c:pt>
                <c:pt idx="17">
                  <c:v>HECTOR CABALLERO</c:v>
                </c:pt>
                <c:pt idx="18">
                  <c:v>INF. BENITO JUAREZ</c:v>
                </c:pt>
                <c:pt idx="19">
                  <c:v>LA MORENA</c:v>
                </c:pt>
                <c:pt idx="20">
                  <c:v>LA REFORMA</c:v>
                </c:pt>
              </c:strCache>
            </c:strRef>
          </c:cat>
          <c:val>
            <c:numRef>
              <c:f>agosto17!$G$7:$G$27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dLbls/>
        <c:axId val="160916608"/>
        <c:axId val="160918144"/>
      </c:barChart>
      <c:catAx>
        <c:axId val="160916608"/>
        <c:scaling>
          <c:orientation val="minMax"/>
        </c:scaling>
        <c:axPos val="b"/>
        <c:tickLblPos val="nextTo"/>
        <c:crossAx val="160918144"/>
        <c:crosses val="autoZero"/>
        <c:auto val="1"/>
        <c:lblAlgn val="ctr"/>
        <c:lblOffset val="100"/>
      </c:catAx>
      <c:valAx>
        <c:axId val="160918144"/>
        <c:scaling>
          <c:orientation val="minMax"/>
        </c:scaling>
        <c:axPos val="l"/>
        <c:majorGridlines/>
        <c:numFmt formatCode="General" sourceLinked="1"/>
        <c:tickLblPos val="nextTo"/>
        <c:crossAx val="160916608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4.xml"/><Relationship Id="rId2" Type="http://schemas.openxmlformats.org/officeDocument/2006/relationships/chart" Target="../charts/chart43.xml"/><Relationship Id="rId1" Type="http://schemas.openxmlformats.org/officeDocument/2006/relationships/image" Target="../media/image1.png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image" Target="../media/image1.png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image" Target="../media/image1.png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image" Target="../media/image1.png"/><Relationship Id="rId4" Type="http://schemas.openxmlformats.org/officeDocument/2006/relationships/chart" Target="../charts/chart6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image" Target="../media/image1.png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image" Target="../media/image1.png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image" Target="../media/image1.png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image" Target="../media/image1.png"/><Relationship Id="rId5" Type="http://schemas.openxmlformats.org/officeDocument/2006/relationships/chart" Target="../charts/chart87.xml"/><Relationship Id="rId4" Type="http://schemas.openxmlformats.org/officeDocument/2006/relationships/chart" Target="../charts/chart8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9.xml"/><Relationship Id="rId2" Type="http://schemas.openxmlformats.org/officeDocument/2006/relationships/chart" Target="../charts/chart88.xml"/><Relationship Id="rId1" Type="http://schemas.openxmlformats.org/officeDocument/2006/relationships/image" Target="../media/image1.png"/><Relationship Id="rId6" Type="http://schemas.openxmlformats.org/officeDocument/2006/relationships/chart" Target="../charts/chart92.xml"/><Relationship Id="rId5" Type="http://schemas.openxmlformats.org/officeDocument/2006/relationships/chart" Target="../charts/chart91.xml"/><Relationship Id="rId4" Type="http://schemas.openxmlformats.org/officeDocument/2006/relationships/chart" Target="../charts/chart9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image" Target="../media/image1.png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image" Target="../media/image1.png"/><Relationship Id="rId6" Type="http://schemas.openxmlformats.org/officeDocument/2006/relationships/chart" Target="../charts/chart101.xml"/><Relationship Id="rId5" Type="http://schemas.openxmlformats.org/officeDocument/2006/relationships/chart" Target="../charts/chart100.xml"/><Relationship Id="rId4" Type="http://schemas.openxmlformats.org/officeDocument/2006/relationships/chart" Target="../charts/chart99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image" Target="../media/image1.png"/><Relationship Id="rId5" Type="http://schemas.openxmlformats.org/officeDocument/2006/relationships/chart" Target="../charts/chart105.xml"/><Relationship Id="rId4" Type="http://schemas.openxmlformats.org/officeDocument/2006/relationships/chart" Target="../charts/chart10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7.xml"/><Relationship Id="rId2" Type="http://schemas.openxmlformats.org/officeDocument/2006/relationships/chart" Target="../charts/chart106.xml"/><Relationship Id="rId1" Type="http://schemas.openxmlformats.org/officeDocument/2006/relationships/image" Target="../media/image1.png"/><Relationship Id="rId5" Type="http://schemas.openxmlformats.org/officeDocument/2006/relationships/chart" Target="../charts/chart109.xml"/><Relationship Id="rId4" Type="http://schemas.openxmlformats.org/officeDocument/2006/relationships/chart" Target="../charts/chart10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image" Target="../media/image1.png"/><Relationship Id="rId5" Type="http://schemas.openxmlformats.org/officeDocument/2006/relationships/chart" Target="../charts/chart113.xml"/><Relationship Id="rId4" Type="http://schemas.openxmlformats.org/officeDocument/2006/relationships/chart" Target="../charts/chart112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2" Type="http://schemas.openxmlformats.org/officeDocument/2006/relationships/chart" Target="../charts/chart114.xml"/><Relationship Id="rId1" Type="http://schemas.openxmlformats.org/officeDocument/2006/relationships/image" Target="../media/image1.png"/><Relationship Id="rId4" Type="http://schemas.openxmlformats.org/officeDocument/2006/relationships/chart" Target="../charts/chart116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image" Target="../media/image1.png"/><Relationship Id="rId5" Type="http://schemas.openxmlformats.org/officeDocument/2006/relationships/chart" Target="../charts/chart120.xml"/><Relationship Id="rId4" Type="http://schemas.openxmlformats.org/officeDocument/2006/relationships/chart" Target="../charts/chart119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image" Target="../media/image1.png"/><Relationship Id="rId5" Type="http://schemas.openxmlformats.org/officeDocument/2006/relationships/chart" Target="../charts/chart124.xml"/><Relationship Id="rId4" Type="http://schemas.openxmlformats.org/officeDocument/2006/relationships/chart" Target="../charts/chart123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6.xml"/><Relationship Id="rId2" Type="http://schemas.openxmlformats.org/officeDocument/2006/relationships/chart" Target="../charts/chart125.xml"/><Relationship Id="rId1" Type="http://schemas.openxmlformats.org/officeDocument/2006/relationships/image" Target="../media/image1.png"/><Relationship Id="rId5" Type="http://schemas.openxmlformats.org/officeDocument/2006/relationships/chart" Target="../charts/chart128.xml"/><Relationship Id="rId4" Type="http://schemas.openxmlformats.org/officeDocument/2006/relationships/chart" Target="../charts/chart12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0.xml"/><Relationship Id="rId2" Type="http://schemas.openxmlformats.org/officeDocument/2006/relationships/chart" Target="../charts/chart129.xml"/><Relationship Id="rId1" Type="http://schemas.openxmlformats.org/officeDocument/2006/relationships/image" Target="../media/image1.png"/><Relationship Id="rId5" Type="http://schemas.openxmlformats.org/officeDocument/2006/relationships/chart" Target="../charts/chart132.xml"/><Relationship Id="rId4" Type="http://schemas.openxmlformats.org/officeDocument/2006/relationships/chart" Target="../charts/chart131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4.xml"/><Relationship Id="rId2" Type="http://schemas.openxmlformats.org/officeDocument/2006/relationships/chart" Target="../charts/chart133.xml"/><Relationship Id="rId1" Type="http://schemas.openxmlformats.org/officeDocument/2006/relationships/image" Target="../media/image1.png"/><Relationship Id="rId5" Type="http://schemas.openxmlformats.org/officeDocument/2006/relationships/chart" Target="../charts/chart136.xml"/><Relationship Id="rId4" Type="http://schemas.openxmlformats.org/officeDocument/2006/relationships/chart" Target="../charts/chart13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8.xml"/><Relationship Id="rId2" Type="http://schemas.openxmlformats.org/officeDocument/2006/relationships/chart" Target="../charts/chart137.xml"/><Relationship Id="rId1" Type="http://schemas.openxmlformats.org/officeDocument/2006/relationships/image" Target="../media/image1.png"/><Relationship Id="rId5" Type="http://schemas.openxmlformats.org/officeDocument/2006/relationships/chart" Target="../charts/chart140.xml"/><Relationship Id="rId4" Type="http://schemas.openxmlformats.org/officeDocument/2006/relationships/chart" Target="../charts/chart13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image" Target="../media/image1.png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4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24481</xdr:rowOff>
    </xdr:from>
    <xdr:to>
      <xdr:col>3</xdr:col>
      <xdr:colOff>1409700</xdr:colOff>
      <xdr:row>75</xdr:row>
      <xdr:rowOff>9524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64</xdr:row>
      <xdr:rowOff>32354</xdr:rowOff>
    </xdr:from>
    <xdr:to>
      <xdr:col>7</xdr:col>
      <xdr:colOff>0</xdr:colOff>
      <xdr:row>74</xdr:row>
      <xdr:rowOff>187742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76</xdr:row>
      <xdr:rowOff>57150</xdr:rowOff>
    </xdr:from>
    <xdr:to>
      <xdr:col>7</xdr:col>
      <xdr:colOff>28575</xdr:colOff>
      <xdr:row>93</xdr:row>
      <xdr:rowOff>152400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94</xdr:row>
      <xdr:rowOff>238124</xdr:rowOff>
    </xdr:from>
    <xdr:to>
      <xdr:col>7</xdr:col>
      <xdr:colOff>9525</xdr:colOff>
      <xdr:row>110</xdr:row>
      <xdr:rowOff>76199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111</xdr:row>
      <xdr:rowOff>76199</xdr:rowOff>
    </xdr:from>
    <xdr:to>
      <xdr:col>7</xdr:col>
      <xdr:colOff>9525</xdr:colOff>
      <xdr:row>126</xdr:row>
      <xdr:rowOff>28574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74</xdr:row>
      <xdr:rowOff>47624</xdr:rowOff>
    </xdr:from>
    <xdr:to>
      <xdr:col>4</xdr:col>
      <xdr:colOff>152400</xdr:colOff>
      <xdr:row>84</xdr:row>
      <xdr:rowOff>38099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74</xdr:row>
      <xdr:rowOff>38100</xdr:rowOff>
    </xdr:from>
    <xdr:to>
      <xdr:col>7</xdr:col>
      <xdr:colOff>152400</xdr:colOff>
      <xdr:row>84</xdr:row>
      <xdr:rowOff>19050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86</xdr:row>
      <xdr:rowOff>76200</xdr:rowOff>
    </xdr:from>
    <xdr:to>
      <xdr:col>7</xdr:col>
      <xdr:colOff>142875</xdr:colOff>
      <xdr:row>100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161925</xdr:colOff>
      <xdr:row>105</xdr:row>
      <xdr:rowOff>19050</xdr:rowOff>
    </xdr:from>
    <xdr:to>
      <xdr:col>7</xdr:col>
      <xdr:colOff>152400</xdr:colOff>
      <xdr:row>120</xdr:row>
      <xdr:rowOff>95250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121</xdr:row>
      <xdr:rowOff>66675</xdr:rowOff>
    </xdr:from>
    <xdr:to>
      <xdr:col>7</xdr:col>
      <xdr:colOff>142875</xdr:colOff>
      <xdr:row>136</xdr:row>
      <xdr:rowOff>28575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47623</xdr:rowOff>
    </xdr:from>
    <xdr:to>
      <xdr:col>3</xdr:col>
      <xdr:colOff>1447800</xdr:colOff>
      <xdr:row>68</xdr:row>
      <xdr:rowOff>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47624</xdr:colOff>
      <xdr:row>57</xdr:row>
      <xdr:rowOff>38100</xdr:rowOff>
    </xdr:from>
    <xdr:to>
      <xdr:col>6</xdr:col>
      <xdr:colOff>647699</xdr:colOff>
      <xdr:row>67</xdr:row>
      <xdr:rowOff>180976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742949</xdr:colOff>
      <xdr:row>69</xdr:row>
      <xdr:rowOff>0</xdr:rowOff>
    </xdr:from>
    <xdr:to>
      <xdr:col>6</xdr:col>
      <xdr:colOff>647699</xdr:colOff>
      <xdr:row>83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28574</xdr:colOff>
      <xdr:row>87</xdr:row>
      <xdr:rowOff>257175</xdr:rowOff>
    </xdr:from>
    <xdr:to>
      <xdr:col>6</xdr:col>
      <xdr:colOff>514349</xdr:colOff>
      <xdr:row>102</xdr:row>
      <xdr:rowOff>66675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571499</xdr:colOff>
      <xdr:row>103</xdr:row>
      <xdr:rowOff>142875</xdr:rowOff>
    </xdr:from>
    <xdr:to>
      <xdr:col>6</xdr:col>
      <xdr:colOff>476249</xdr:colOff>
      <xdr:row>117</xdr:row>
      <xdr:rowOff>66675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57</xdr:row>
      <xdr:rowOff>47623</xdr:rowOff>
    </xdr:from>
    <xdr:to>
      <xdr:col>3</xdr:col>
      <xdr:colOff>1447800</xdr:colOff>
      <xdr:row>68</xdr:row>
      <xdr:rowOff>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28574</xdr:colOff>
      <xdr:row>56</xdr:row>
      <xdr:rowOff>247650</xdr:rowOff>
    </xdr:from>
    <xdr:to>
      <xdr:col>6</xdr:col>
      <xdr:colOff>628649</xdr:colOff>
      <xdr:row>67</xdr:row>
      <xdr:rowOff>123826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68</xdr:row>
      <xdr:rowOff>228600</xdr:rowOff>
    </xdr:from>
    <xdr:to>
      <xdr:col>6</xdr:col>
      <xdr:colOff>647699</xdr:colOff>
      <xdr:row>83</xdr:row>
      <xdr:rowOff>28575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581024</xdr:colOff>
      <xdr:row>85</xdr:row>
      <xdr:rowOff>257175</xdr:rowOff>
    </xdr:from>
    <xdr:to>
      <xdr:col>6</xdr:col>
      <xdr:colOff>485774</xdr:colOff>
      <xdr:row>100</xdr:row>
      <xdr:rowOff>66675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571499</xdr:colOff>
      <xdr:row>101</xdr:row>
      <xdr:rowOff>142875</xdr:rowOff>
    </xdr:from>
    <xdr:to>
      <xdr:col>6</xdr:col>
      <xdr:colOff>476249</xdr:colOff>
      <xdr:row>115</xdr:row>
      <xdr:rowOff>66675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60</xdr:row>
      <xdr:rowOff>4763</xdr:rowOff>
    </xdr:from>
    <xdr:to>
      <xdr:col>3</xdr:col>
      <xdr:colOff>1476375</xdr:colOff>
      <xdr:row>72</xdr:row>
      <xdr:rowOff>38101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60</xdr:row>
      <xdr:rowOff>14287</xdr:rowOff>
    </xdr:from>
    <xdr:to>
      <xdr:col>7</xdr:col>
      <xdr:colOff>66675</xdr:colOff>
      <xdr:row>72</xdr:row>
      <xdr:rowOff>6563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73</xdr:row>
      <xdr:rowOff>147637</xdr:rowOff>
    </xdr:from>
    <xdr:to>
      <xdr:col>7</xdr:col>
      <xdr:colOff>19050</xdr:colOff>
      <xdr:row>86</xdr:row>
      <xdr:rowOff>185737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47624</xdr:colOff>
      <xdr:row>89</xdr:row>
      <xdr:rowOff>61912</xdr:rowOff>
    </xdr:from>
    <xdr:to>
      <xdr:col>7</xdr:col>
      <xdr:colOff>57149</xdr:colOff>
      <xdr:row>103</xdr:row>
      <xdr:rowOff>138112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0</xdr:col>
      <xdr:colOff>419099</xdr:colOff>
      <xdr:row>31</xdr:row>
      <xdr:rowOff>238125</xdr:rowOff>
    </xdr:from>
    <xdr:to>
      <xdr:col>3</xdr:col>
      <xdr:colOff>1343025</xdr:colOff>
      <xdr:row>43</xdr:row>
      <xdr:rowOff>19050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1400176</xdr:colOff>
      <xdr:row>31</xdr:row>
      <xdr:rowOff>228602</xdr:rowOff>
    </xdr:from>
    <xdr:to>
      <xdr:col>6</xdr:col>
      <xdr:colOff>561291</xdr:colOff>
      <xdr:row>43</xdr:row>
      <xdr:rowOff>9528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390524</xdr:colOff>
      <xdr:row>44</xdr:row>
      <xdr:rowOff>38099</xdr:rowOff>
    </xdr:from>
    <xdr:to>
      <xdr:col>6</xdr:col>
      <xdr:colOff>570815</xdr:colOff>
      <xdr:row>61</xdr:row>
      <xdr:rowOff>110171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552450</xdr:colOff>
      <xdr:row>77</xdr:row>
      <xdr:rowOff>33337</xdr:rowOff>
    </xdr:from>
    <xdr:to>
      <xdr:col>3</xdr:col>
      <xdr:colOff>1352550</xdr:colOff>
      <xdr:row>88</xdr:row>
      <xdr:rowOff>47625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1504950</xdr:colOff>
      <xdr:row>77</xdr:row>
      <xdr:rowOff>28575</xdr:rowOff>
    </xdr:from>
    <xdr:to>
      <xdr:col>7</xdr:col>
      <xdr:colOff>0</xdr:colOff>
      <xdr:row>88</xdr:row>
      <xdr:rowOff>18091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89</xdr:row>
      <xdr:rowOff>14287</xdr:rowOff>
    </xdr:from>
    <xdr:to>
      <xdr:col>7</xdr:col>
      <xdr:colOff>9524</xdr:colOff>
      <xdr:row>103</xdr:row>
      <xdr:rowOff>90487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571499</xdr:colOff>
      <xdr:row>104</xdr:row>
      <xdr:rowOff>61912</xdr:rowOff>
    </xdr:from>
    <xdr:to>
      <xdr:col>7</xdr:col>
      <xdr:colOff>9524</xdr:colOff>
      <xdr:row>118</xdr:row>
      <xdr:rowOff>61912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552449</xdr:colOff>
      <xdr:row>119</xdr:row>
      <xdr:rowOff>4762</xdr:rowOff>
    </xdr:from>
    <xdr:to>
      <xdr:col>6</xdr:col>
      <xdr:colOff>647699</xdr:colOff>
      <xdr:row>132</xdr:row>
      <xdr:rowOff>119062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561975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74</xdr:row>
      <xdr:rowOff>14288</xdr:rowOff>
    </xdr:from>
    <xdr:to>
      <xdr:col>3</xdr:col>
      <xdr:colOff>1266825</xdr:colOff>
      <xdr:row>84</xdr:row>
      <xdr:rowOff>142876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1314450</xdr:colOff>
      <xdr:row>73</xdr:row>
      <xdr:rowOff>261937</xdr:rowOff>
    </xdr:from>
    <xdr:to>
      <xdr:col>6</xdr:col>
      <xdr:colOff>447675</xdr:colOff>
      <xdr:row>84</xdr:row>
      <xdr:rowOff>155974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86</xdr:row>
      <xdr:rowOff>90487</xdr:rowOff>
    </xdr:from>
    <xdr:to>
      <xdr:col>6</xdr:col>
      <xdr:colOff>466725</xdr:colOff>
      <xdr:row>100</xdr:row>
      <xdr:rowOff>166687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102</xdr:row>
      <xdr:rowOff>52387</xdr:rowOff>
    </xdr:from>
    <xdr:to>
      <xdr:col>6</xdr:col>
      <xdr:colOff>457200</xdr:colOff>
      <xdr:row>116</xdr:row>
      <xdr:rowOff>52387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390524</xdr:colOff>
      <xdr:row>117</xdr:row>
      <xdr:rowOff>90487</xdr:rowOff>
    </xdr:from>
    <xdr:to>
      <xdr:col>6</xdr:col>
      <xdr:colOff>504824</xdr:colOff>
      <xdr:row>131</xdr:row>
      <xdr:rowOff>14287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90</xdr:row>
      <xdr:rowOff>52387</xdr:rowOff>
    </xdr:from>
    <xdr:to>
      <xdr:col>3</xdr:col>
      <xdr:colOff>1438275</xdr:colOff>
      <xdr:row>99</xdr:row>
      <xdr:rowOff>161925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1495425</xdr:colOff>
      <xdr:row>90</xdr:row>
      <xdr:rowOff>42862</xdr:rowOff>
    </xdr:from>
    <xdr:to>
      <xdr:col>6</xdr:col>
      <xdr:colOff>600075</xdr:colOff>
      <xdr:row>99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514349</xdr:colOff>
      <xdr:row>102</xdr:row>
      <xdr:rowOff>14287</xdr:rowOff>
    </xdr:from>
    <xdr:to>
      <xdr:col>6</xdr:col>
      <xdr:colOff>590549</xdr:colOff>
      <xdr:row>116</xdr:row>
      <xdr:rowOff>14287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533400</xdr:colOff>
      <xdr:row>116</xdr:row>
      <xdr:rowOff>185737</xdr:rowOff>
    </xdr:from>
    <xdr:to>
      <xdr:col>6</xdr:col>
      <xdr:colOff>619125</xdr:colOff>
      <xdr:row>130</xdr:row>
      <xdr:rowOff>109537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523874</xdr:colOff>
      <xdr:row>131</xdr:row>
      <xdr:rowOff>61912</xdr:rowOff>
    </xdr:from>
    <xdr:to>
      <xdr:col>6</xdr:col>
      <xdr:colOff>619124</xdr:colOff>
      <xdr:row>145</xdr:row>
      <xdr:rowOff>138112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485775</xdr:colOff>
      <xdr:row>58</xdr:row>
      <xdr:rowOff>42862</xdr:rowOff>
    </xdr:from>
    <xdr:to>
      <xdr:col>3</xdr:col>
      <xdr:colOff>1419225</xdr:colOff>
      <xdr:row>65</xdr:row>
      <xdr:rowOff>219075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1457325</xdr:colOff>
      <xdr:row>58</xdr:row>
      <xdr:rowOff>23812</xdr:rowOff>
    </xdr:from>
    <xdr:to>
      <xdr:col>6</xdr:col>
      <xdr:colOff>581025</xdr:colOff>
      <xdr:row>65</xdr:row>
      <xdr:rowOff>171450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495299</xdr:colOff>
      <xdr:row>68</xdr:row>
      <xdr:rowOff>138112</xdr:rowOff>
    </xdr:from>
    <xdr:to>
      <xdr:col>6</xdr:col>
      <xdr:colOff>590549</xdr:colOff>
      <xdr:row>82</xdr:row>
      <xdr:rowOff>23812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85724</xdr:colOff>
      <xdr:row>82</xdr:row>
      <xdr:rowOff>166687</xdr:rowOff>
    </xdr:from>
    <xdr:to>
      <xdr:col>7</xdr:col>
      <xdr:colOff>95249</xdr:colOff>
      <xdr:row>96</xdr:row>
      <xdr:rowOff>166687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61</xdr:row>
      <xdr:rowOff>4762</xdr:rowOff>
    </xdr:from>
    <xdr:to>
      <xdr:col>3</xdr:col>
      <xdr:colOff>1466850</xdr:colOff>
      <xdr:row>72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61</xdr:row>
      <xdr:rowOff>42862</xdr:rowOff>
    </xdr:from>
    <xdr:to>
      <xdr:col>7</xdr:col>
      <xdr:colOff>19050</xdr:colOff>
      <xdr:row>72</xdr:row>
      <xdr:rowOff>44554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514349</xdr:colOff>
      <xdr:row>73</xdr:row>
      <xdr:rowOff>14287</xdr:rowOff>
    </xdr:from>
    <xdr:to>
      <xdr:col>6</xdr:col>
      <xdr:colOff>647699</xdr:colOff>
      <xdr:row>87</xdr:row>
      <xdr:rowOff>90487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542925</xdr:colOff>
      <xdr:row>88</xdr:row>
      <xdr:rowOff>61912</xdr:rowOff>
    </xdr:from>
    <xdr:to>
      <xdr:col>6</xdr:col>
      <xdr:colOff>628650</xdr:colOff>
      <xdr:row>102</xdr:row>
      <xdr:rowOff>61912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4</xdr:row>
      <xdr:rowOff>95250</xdr:rowOff>
    </xdr:from>
    <xdr:to>
      <xdr:col>5</xdr:col>
      <xdr:colOff>914400</xdr:colOff>
      <xdr:row>7</xdr:row>
      <xdr:rowOff>34438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4</xdr:row>
      <xdr:rowOff>9525</xdr:rowOff>
    </xdr:from>
    <xdr:to>
      <xdr:col>5</xdr:col>
      <xdr:colOff>984397</xdr:colOff>
      <xdr:row>7</xdr:row>
      <xdr:rowOff>38100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60</xdr:row>
      <xdr:rowOff>28576</xdr:rowOff>
    </xdr:from>
    <xdr:to>
      <xdr:col>3</xdr:col>
      <xdr:colOff>1190625</xdr:colOff>
      <xdr:row>69</xdr:row>
      <xdr:rowOff>161926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1266825</xdr:colOff>
      <xdr:row>60</xdr:row>
      <xdr:rowOff>28574</xdr:rowOff>
    </xdr:from>
    <xdr:to>
      <xdr:col>6</xdr:col>
      <xdr:colOff>628650</xdr:colOff>
      <xdr:row>69</xdr:row>
      <xdr:rowOff>142875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70</xdr:row>
      <xdr:rowOff>266699</xdr:rowOff>
    </xdr:from>
    <xdr:to>
      <xdr:col>6</xdr:col>
      <xdr:colOff>638175</xdr:colOff>
      <xdr:row>88</xdr:row>
      <xdr:rowOff>152399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352425</xdr:colOff>
      <xdr:row>91</xdr:row>
      <xdr:rowOff>114300</xdr:rowOff>
    </xdr:from>
    <xdr:to>
      <xdr:col>6</xdr:col>
      <xdr:colOff>609600</xdr:colOff>
      <xdr:row>106</xdr:row>
      <xdr:rowOff>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72</xdr:row>
      <xdr:rowOff>238125</xdr:rowOff>
    </xdr:from>
    <xdr:to>
      <xdr:col>3</xdr:col>
      <xdr:colOff>1457325</xdr:colOff>
      <xdr:row>83</xdr:row>
      <xdr:rowOff>133350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72</xdr:row>
      <xdr:rowOff>242887</xdr:rowOff>
    </xdr:from>
    <xdr:to>
      <xdr:col>7</xdr:col>
      <xdr:colOff>28575</xdr:colOff>
      <xdr:row>83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514350</xdr:colOff>
      <xdr:row>85</xdr:row>
      <xdr:rowOff>4762</xdr:rowOff>
    </xdr:from>
    <xdr:to>
      <xdr:col>6</xdr:col>
      <xdr:colOff>609600</xdr:colOff>
      <xdr:row>99</xdr:row>
      <xdr:rowOff>80962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514350</xdr:colOff>
      <xdr:row>100</xdr:row>
      <xdr:rowOff>23812</xdr:rowOff>
    </xdr:from>
    <xdr:to>
      <xdr:col>6</xdr:col>
      <xdr:colOff>590550</xdr:colOff>
      <xdr:row>114</xdr:row>
      <xdr:rowOff>23812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485775</xdr:colOff>
      <xdr:row>115</xdr:row>
      <xdr:rowOff>128587</xdr:rowOff>
    </xdr:from>
    <xdr:to>
      <xdr:col>6</xdr:col>
      <xdr:colOff>561975</xdr:colOff>
      <xdr:row>129</xdr:row>
      <xdr:rowOff>52387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0</xdr:rowOff>
    </xdr:from>
    <xdr:to>
      <xdr:col>5</xdr:col>
      <xdr:colOff>914400</xdr:colOff>
      <xdr:row>2</xdr:row>
      <xdr:rowOff>15388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0</xdr:rowOff>
    </xdr:from>
    <xdr:to>
      <xdr:col>5</xdr:col>
      <xdr:colOff>984397</xdr:colOff>
      <xdr:row>2</xdr:row>
      <xdr:rowOff>180975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66</xdr:row>
      <xdr:rowOff>4762</xdr:rowOff>
    </xdr:from>
    <xdr:to>
      <xdr:col>3</xdr:col>
      <xdr:colOff>1390650</xdr:colOff>
      <xdr:row>75</xdr:row>
      <xdr:rowOff>104775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1476375</xdr:colOff>
      <xdr:row>66</xdr:row>
      <xdr:rowOff>4761</xdr:rowOff>
    </xdr:from>
    <xdr:to>
      <xdr:col>7</xdr:col>
      <xdr:colOff>0</xdr:colOff>
      <xdr:row>75</xdr:row>
      <xdr:rowOff>104774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571499</xdr:colOff>
      <xdr:row>78</xdr:row>
      <xdr:rowOff>14287</xdr:rowOff>
    </xdr:from>
    <xdr:to>
      <xdr:col>6</xdr:col>
      <xdr:colOff>638174</xdr:colOff>
      <xdr:row>92</xdr:row>
      <xdr:rowOff>90487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571499</xdr:colOff>
      <xdr:row>93</xdr:row>
      <xdr:rowOff>4762</xdr:rowOff>
    </xdr:from>
    <xdr:to>
      <xdr:col>6</xdr:col>
      <xdr:colOff>638174</xdr:colOff>
      <xdr:row>107</xdr:row>
      <xdr:rowOff>4762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167788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2</xdr:row>
      <xdr:rowOff>247650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74</xdr:row>
      <xdr:rowOff>4762</xdr:rowOff>
    </xdr:from>
    <xdr:to>
      <xdr:col>3</xdr:col>
      <xdr:colOff>1447800</xdr:colOff>
      <xdr:row>82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73</xdr:row>
      <xdr:rowOff>266699</xdr:rowOff>
    </xdr:from>
    <xdr:to>
      <xdr:col>7</xdr:col>
      <xdr:colOff>0</xdr:colOff>
      <xdr:row>82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552450</xdr:colOff>
      <xdr:row>85</xdr:row>
      <xdr:rowOff>242887</xdr:rowOff>
    </xdr:from>
    <xdr:to>
      <xdr:col>6</xdr:col>
      <xdr:colOff>628650</xdr:colOff>
      <xdr:row>99</xdr:row>
      <xdr:rowOff>109537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533400</xdr:colOff>
      <xdr:row>100</xdr:row>
      <xdr:rowOff>80962</xdr:rowOff>
    </xdr:from>
    <xdr:to>
      <xdr:col>6</xdr:col>
      <xdr:colOff>609600</xdr:colOff>
      <xdr:row>113</xdr:row>
      <xdr:rowOff>147637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542925</xdr:colOff>
      <xdr:row>114</xdr:row>
      <xdr:rowOff>119062</xdr:rowOff>
    </xdr:from>
    <xdr:to>
      <xdr:col>6</xdr:col>
      <xdr:colOff>619125</xdr:colOff>
      <xdr:row>127</xdr:row>
      <xdr:rowOff>109537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66</xdr:row>
      <xdr:rowOff>252412</xdr:rowOff>
    </xdr:from>
    <xdr:to>
      <xdr:col>3</xdr:col>
      <xdr:colOff>1362075</xdr:colOff>
      <xdr:row>76</xdr:row>
      <xdr:rowOff>57150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66</xdr:row>
      <xdr:rowOff>223837</xdr:rowOff>
    </xdr:from>
    <xdr:to>
      <xdr:col>7</xdr:col>
      <xdr:colOff>0</xdr:colOff>
      <xdr:row>76</xdr:row>
      <xdr:rowOff>104775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19049</xdr:colOff>
      <xdr:row>78</xdr:row>
      <xdr:rowOff>100012</xdr:rowOff>
    </xdr:from>
    <xdr:to>
      <xdr:col>7</xdr:col>
      <xdr:colOff>19049</xdr:colOff>
      <xdr:row>92</xdr:row>
      <xdr:rowOff>176212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571499</xdr:colOff>
      <xdr:row>94</xdr:row>
      <xdr:rowOff>14287</xdr:rowOff>
    </xdr:from>
    <xdr:to>
      <xdr:col>6</xdr:col>
      <xdr:colOff>657224</xdr:colOff>
      <xdr:row>108</xdr:row>
      <xdr:rowOff>14287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63</xdr:row>
      <xdr:rowOff>261937</xdr:rowOff>
    </xdr:from>
    <xdr:to>
      <xdr:col>3</xdr:col>
      <xdr:colOff>1438275</xdr:colOff>
      <xdr:row>75</xdr:row>
      <xdr:rowOff>9525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63</xdr:row>
      <xdr:rowOff>257174</xdr:rowOff>
    </xdr:from>
    <xdr:to>
      <xdr:col>6</xdr:col>
      <xdr:colOff>647700</xdr:colOff>
      <xdr:row>75</xdr:row>
      <xdr:rowOff>19049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561975</xdr:colOff>
      <xdr:row>77</xdr:row>
      <xdr:rowOff>14287</xdr:rowOff>
    </xdr:from>
    <xdr:to>
      <xdr:col>7</xdr:col>
      <xdr:colOff>0</xdr:colOff>
      <xdr:row>91</xdr:row>
      <xdr:rowOff>90487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92</xdr:row>
      <xdr:rowOff>33337</xdr:rowOff>
    </xdr:from>
    <xdr:to>
      <xdr:col>7</xdr:col>
      <xdr:colOff>0</xdr:colOff>
      <xdr:row>106</xdr:row>
      <xdr:rowOff>33337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552449</xdr:colOff>
      <xdr:row>55</xdr:row>
      <xdr:rowOff>42862</xdr:rowOff>
    </xdr:from>
    <xdr:to>
      <xdr:col>3</xdr:col>
      <xdr:colOff>1438274</xdr:colOff>
      <xdr:row>65</xdr:row>
      <xdr:rowOff>57150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55</xdr:row>
      <xdr:rowOff>38099</xdr:rowOff>
    </xdr:from>
    <xdr:to>
      <xdr:col>6</xdr:col>
      <xdr:colOff>619125</xdr:colOff>
      <xdr:row>65</xdr:row>
      <xdr:rowOff>71436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552450</xdr:colOff>
      <xdr:row>67</xdr:row>
      <xdr:rowOff>109537</xdr:rowOff>
    </xdr:from>
    <xdr:to>
      <xdr:col>6</xdr:col>
      <xdr:colOff>647700</xdr:colOff>
      <xdr:row>81</xdr:row>
      <xdr:rowOff>185737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533400</xdr:colOff>
      <xdr:row>82</xdr:row>
      <xdr:rowOff>185737</xdr:rowOff>
    </xdr:from>
    <xdr:to>
      <xdr:col>6</xdr:col>
      <xdr:colOff>628650</xdr:colOff>
      <xdr:row>96</xdr:row>
      <xdr:rowOff>185737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28</xdr:row>
      <xdr:rowOff>242887</xdr:rowOff>
    </xdr:from>
    <xdr:to>
      <xdr:col>4</xdr:col>
      <xdr:colOff>0</xdr:colOff>
      <xdr:row>39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28</xdr:row>
      <xdr:rowOff>238124</xdr:rowOff>
    </xdr:from>
    <xdr:to>
      <xdr:col>7</xdr:col>
      <xdr:colOff>28575</xdr:colOff>
      <xdr:row>39</xdr:row>
      <xdr:rowOff>42861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552449</xdr:colOff>
      <xdr:row>40</xdr:row>
      <xdr:rowOff>223837</xdr:rowOff>
    </xdr:from>
    <xdr:to>
      <xdr:col>6</xdr:col>
      <xdr:colOff>657224</xdr:colOff>
      <xdr:row>55</xdr:row>
      <xdr:rowOff>33337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57</xdr:row>
      <xdr:rowOff>76199</xdr:rowOff>
    </xdr:from>
    <xdr:to>
      <xdr:col>3</xdr:col>
      <xdr:colOff>1438275</xdr:colOff>
      <xdr:row>67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57</xdr:row>
      <xdr:rowOff>85725</xdr:rowOff>
    </xdr:from>
    <xdr:to>
      <xdr:col>6</xdr:col>
      <xdr:colOff>647700</xdr:colOff>
      <xdr:row>67</xdr:row>
      <xdr:rowOff>180975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69</xdr:row>
      <xdr:rowOff>14287</xdr:rowOff>
    </xdr:from>
    <xdr:to>
      <xdr:col>7</xdr:col>
      <xdr:colOff>19050</xdr:colOff>
      <xdr:row>83</xdr:row>
      <xdr:rowOff>90487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84</xdr:row>
      <xdr:rowOff>42862</xdr:rowOff>
    </xdr:from>
    <xdr:to>
      <xdr:col>7</xdr:col>
      <xdr:colOff>9525</xdr:colOff>
      <xdr:row>98</xdr:row>
      <xdr:rowOff>42862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53</xdr:row>
      <xdr:rowOff>9524</xdr:rowOff>
    </xdr:from>
    <xdr:to>
      <xdr:col>3</xdr:col>
      <xdr:colOff>1400175</xdr:colOff>
      <xdr:row>63</xdr:row>
      <xdr:rowOff>80961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1447800</xdr:colOff>
      <xdr:row>52</xdr:row>
      <xdr:rowOff>266699</xdr:rowOff>
    </xdr:from>
    <xdr:to>
      <xdr:col>6</xdr:col>
      <xdr:colOff>590550</xdr:colOff>
      <xdr:row>63</xdr:row>
      <xdr:rowOff>71436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504824</xdr:colOff>
      <xdr:row>65</xdr:row>
      <xdr:rowOff>80962</xdr:rowOff>
    </xdr:from>
    <xdr:to>
      <xdr:col>6</xdr:col>
      <xdr:colOff>609599</xdr:colOff>
      <xdr:row>79</xdr:row>
      <xdr:rowOff>157162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504824</xdr:colOff>
      <xdr:row>80</xdr:row>
      <xdr:rowOff>100012</xdr:rowOff>
    </xdr:from>
    <xdr:to>
      <xdr:col>6</xdr:col>
      <xdr:colOff>609599</xdr:colOff>
      <xdr:row>94</xdr:row>
      <xdr:rowOff>100012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552449</xdr:colOff>
      <xdr:row>46</xdr:row>
      <xdr:rowOff>247649</xdr:rowOff>
    </xdr:from>
    <xdr:to>
      <xdr:col>3</xdr:col>
      <xdr:colOff>1419224</xdr:colOff>
      <xdr:row>57</xdr:row>
      <xdr:rowOff>185736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46</xdr:row>
      <xdr:rowOff>247650</xdr:rowOff>
    </xdr:from>
    <xdr:to>
      <xdr:col>6</xdr:col>
      <xdr:colOff>647700</xdr:colOff>
      <xdr:row>57</xdr:row>
      <xdr:rowOff>176211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533399</xdr:colOff>
      <xdr:row>59</xdr:row>
      <xdr:rowOff>33337</xdr:rowOff>
    </xdr:from>
    <xdr:to>
      <xdr:col>6</xdr:col>
      <xdr:colOff>638174</xdr:colOff>
      <xdr:row>73</xdr:row>
      <xdr:rowOff>109537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533399</xdr:colOff>
      <xdr:row>74</xdr:row>
      <xdr:rowOff>71437</xdr:rowOff>
    </xdr:from>
    <xdr:to>
      <xdr:col>6</xdr:col>
      <xdr:colOff>638174</xdr:colOff>
      <xdr:row>88</xdr:row>
      <xdr:rowOff>71437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57150</xdr:colOff>
      <xdr:row>65</xdr:row>
      <xdr:rowOff>9524</xdr:rowOff>
    </xdr:from>
    <xdr:to>
      <xdr:col>4</xdr:col>
      <xdr:colOff>0</xdr:colOff>
      <xdr:row>74</xdr:row>
      <xdr:rowOff>157161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</xdr:colOff>
      <xdr:row>65</xdr:row>
      <xdr:rowOff>19049</xdr:rowOff>
    </xdr:from>
    <xdr:to>
      <xdr:col>7</xdr:col>
      <xdr:colOff>66675</xdr:colOff>
      <xdr:row>74</xdr:row>
      <xdr:rowOff>166686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57149</xdr:colOff>
      <xdr:row>77</xdr:row>
      <xdr:rowOff>0</xdr:rowOff>
    </xdr:from>
    <xdr:to>
      <xdr:col>7</xdr:col>
      <xdr:colOff>38099</xdr:colOff>
      <xdr:row>94</xdr:row>
      <xdr:rowOff>52387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66674</xdr:colOff>
      <xdr:row>96</xdr:row>
      <xdr:rowOff>14287</xdr:rowOff>
    </xdr:from>
    <xdr:to>
      <xdr:col>7</xdr:col>
      <xdr:colOff>47624</xdr:colOff>
      <xdr:row>110</xdr:row>
      <xdr:rowOff>90487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51</xdr:row>
      <xdr:rowOff>247649</xdr:rowOff>
    </xdr:from>
    <xdr:to>
      <xdr:col>3</xdr:col>
      <xdr:colOff>1438275</xdr:colOff>
      <xdr:row>62</xdr:row>
      <xdr:rowOff>66674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51</xdr:row>
      <xdr:rowOff>238125</xdr:rowOff>
    </xdr:from>
    <xdr:to>
      <xdr:col>7</xdr:col>
      <xdr:colOff>9525</xdr:colOff>
      <xdr:row>62</xdr:row>
      <xdr:rowOff>71437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552450</xdr:colOff>
      <xdr:row>63</xdr:row>
      <xdr:rowOff>252412</xdr:rowOff>
    </xdr:from>
    <xdr:to>
      <xdr:col>6</xdr:col>
      <xdr:colOff>647700</xdr:colOff>
      <xdr:row>77</xdr:row>
      <xdr:rowOff>100012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552450</xdr:colOff>
      <xdr:row>78</xdr:row>
      <xdr:rowOff>33337</xdr:rowOff>
    </xdr:from>
    <xdr:to>
      <xdr:col>6</xdr:col>
      <xdr:colOff>647700</xdr:colOff>
      <xdr:row>92</xdr:row>
      <xdr:rowOff>33337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47</xdr:row>
      <xdr:rowOff>0</xdr:rowOff>
    </xdr:from>
    <xdr:to>
      <xdr:col>3</xdr:col>
      <xdr:colOff>1409700</xdr:colOff>
      <xdr:row>57</xdr:row>
      <xdr:rowOff>14286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1495425</xdr:colOff>
      <xdr:row>46</xdr:row>
      <xdr:rowOff>247650</xdr:rowOff>
    </xdr:from>
    <xdr:to>
      <xdr:col>7</xdr:col>
      <xdr:colOff>9525</xdr:colOff>
      <xdr:row>57</xdr:row>
      <xdr:rowOff>23812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59</xdr:row>
      <xdr:rowOff>23812</xdr:rowOff>
    </xdr:from>
    <xdr:to>
      <xdr:col>7</xdr:col>
      <xdr:colOff>19050</xdr:colOff>
      <xdr:row>73</xdr:row>
      <xdr:rowOff>100012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61912</xdr:rowOff>
    </xdr:from>
    <xdr:to>
      <xdr:col>7</xdr:col>
      <xdr:colOff>9525</xdr:colOff>
      <xdr:row>88</xdr:row>
      <xdr:rowOff>61912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2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95250"/>
          <a:ext cx="0" cy="4725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1967" y="9525"/>
          <a:ext cx="3980" cy="638175"/>
        </a:xfrm>
        <a:prstGeom prst="rect">
          <a:avLst/>
        </a:prstGeom>
      </xdr:spPr>
    </xdr:pic>
    <xdr:clientData/>
  </xdr:twoCellAnchor>
  <xdr:twoCellAnchor>
    <xdr:from>
      <xdr:col>0</xdr:col>
      <xdr:colOff>539278</xdr:colOff>
      <xdr:row>48</xdr:row>
      <xdr:rowOff>247650</xdr:rowOff>
    </xdr:from>
    <xdr:to>
      <xdr:col>3</xdr:col>
      <xdr:colOff>1447800</xdr:colOff>
      <xdr:row>60</xdr:row>
      <xdr:rowOff>9525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1495426</xdr:colOff>
      <xdr:row>48</xdr:row>
      <xdr:rowOff>257175</xdr:rowOff>
    </xdr:from>
    <xdr:to>
      <xdr:col>7</xdr:col>
      <xdr:colOff>1</xdr:colOff>
      <xdr:row>60</xdr:row>
      <xdr:rowOff>19050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510355</xdr:colOff>
      <xdr:row>61</xdr:row>
      <xdr:rowOff>0</xdr:rowOff>
    </xdr:from>
    <xdr:to>
      <xdr:col>7</xdr:col>
      <xdr:colOff>9525</xdr:colOff>
      <xdr:row>77</xdr:row>
      <xdr:rowOff>42609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500830</xdr:colOff>
      <xdr:row>75</xdr:row>
      <xdr:rowOff>90487</xdr:rowOff>
    </xdr:from>
    <xdr:to>
      <xdr:col>7</xdr:col>
      <xdr:colOff>0</xdr:colOff>
      <xdr:row>92</xdr:row>
      <xdr:rowOff>4509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75</xdr:row>
      <xdr:rowOff>47624</xdr:rowOff>
    </xdr:from>
    <xdr:to>
      <xdr:col>3</xdr:col>
      <xdr:colOff>1485900</xdr:colOff>
      <xdr:row>87</xdr:row>
      <xdr:rowOff>61911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1485900</xdr:colOff>
      <xdr:row>75</xdr:row>
      <xdr:rowOff>28575</xdr:rowOff>
    </xdr:from>
    <xdr:to>
      <xdr:col>7</xdr:col>
      <xdr:colOff>0</xdr:colOff>
      <xdr:row>87</xdr:row>
      <xdr:rowOff>52386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352424</xdr:colOff>
      <xdr:row>89</xdr:row>
      <xdr:rowOff>157162</xdr:rowOff>
    </xdr:from>
    <xdr:to>
      <xdr:col>6</xdr:col>
      <xdr:colOff>619124</xdr:colOff>
      <xdr:row>105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152399</xdr:colOff>
      <xdr:row>109</xdr:row>
      <xdr:rowOff>123825</xdr:rowOff>
    </xdr:from>
    <xdr:to>
      <xdr:col>7</xdr:col>
      <xdr:colOff>152399</xdr:colOff>
      <xdr:row>123</xdr:row>
      <xdr:rowOff>166687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152399</xdr:colOff>
      <xdr:row>124</xdr:row>
      <xdr:rowOff>80962</xdr:rowOff>
    </xdr:from>
    <xdr:to>
      <xdr:col>7</xdr:col>
      <xdr:colOff>152399</xdr:colOff>
      <xdr:row>138</xdr:row>
      <xdr:rowOff>157162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64</xdr:row>
      <xdr:rowOff>52387</xdr:rowOff>
    </xdr:from>
    <xdr:to>
      <xdr:col>3</xdr:col>
      <xdr:colOff>1485900</xdr:colOff>
      <xdr:row>76</xdr:row>
      <xdr:rowOff>28575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64</xdr:row>
      <xdr:rowOff>52385</xdr:rowOff>
    </xdr:from>
    <xdr:to>
      <xdr:col>7</xdr:col>
      <xdr:colOff>28575</xdr:colOff>
      <xdr:row>76</xdr:row>
      <xdr:rowOff>39561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66675</xdr:colOff>
      <xdr:row>77</xdr:row>
      <xdr:rowOff>71436</xdr:rowOff>
    </xdr:from>
    <xdr:to>
      <xdr:col>7</xdr:col>
      <xdr:colOff>57150</xdr:colOff>
      <xdr:row>93</xdr:row>
      <xdr:rowOff>123824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66675</xdr:colOff>
      <xdr:row>95</xdr:row>
      <xdr:rowOff>71437</xdr:rowOff>
    </xdr:from>
    <xdr:to>
      <xdr:col>7</xdr:col>
      <xdr:colOff>57150</xdr:colOff>
      <xdr:row>111</xdr:row>
      <xdr:rowOff>66675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78</xdr:row>
      <xdr:rowOff>109537</xdr:rowOff>
    </xdr:from>
    <xdr:to>
      <xdr:col>3</xdr:col>
      <xdr:colOff>1476375</xdr:colOff>
      <xdr:row>88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47625</xdr:colOff>
      <xdr:row>78</xdr:row>
      <xdr:rowOff>104774</xdr:rowOff>
    </xdr:from>
    <xdr:to>
      <xdr:col>6</xdr:col>
      <xdr:colOff>619125</xdr:colOff>
      <xdr:row>88</xdr:row>
      <xdr:rowOff>181897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91</xdr:row>
      <xdr:rowOff>33337</xdr:rowOff>
    </xdr:from>
    <xdr:to>
      <xdr:col>6</xdr:col>
      <xdr:colOff>638175</xdr:colOff>
      <xdr:row>107</xdr:row>
      <xdr:rowOff>152400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110</xdr:row>
      <xdr:rowOff>80962</xdr:rowOff>
    </xdr:from>
    <xdr:to>
      <xdr:col>7</xdr:col>
      <xdr:colOff>0</xdr:colOff>
      <xdr:row>124</xdr:row>
      <xdr:rowOff>157162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126</xdr:row>
      <xdr:rowOff>42862</xdr:rowOff>
    </xdr:from>
    <xdr:to>
      <xdr:col>6</xdr:col>
      <xdr:colOff>638175</xdr:colOff>
      <xdr:row>139</xdr:row>
      <xdr:rowOff>157162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77</xdr:row>
      <xdr:rowOff>14287</xdr:rowOff>
    </xdr:from>
    <xdr:to>
      <xdr:col>3</xdr:col>
      <xdr:colOff>1485900</xdr:colOff>
      <xdr:row>89</xdr:row>
      <xdr:rowOff>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77</xdr:row>
      <xdr:rowOff>9525</xdr:rowOff>
    </xdr:from>
    <xdr:to>
      <xdr:col>6</xdr:col>
      <xdr:colOff>638175</xdr:colOff>
      <xdr:row>89</xdr:row>
      <xdr:rowOff>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342901</xdr:colOff>
      <xdr:row>90</xdr:row>
      <xdr:rowOff>100011</xdr:rowOff>
    </xdr:from>
    <xdr:to>
      <xdr:col>6</xdr:col>
      <xdr:colOff>628650</xdr:colOff>
      <xdr:row>105</xdr:row>
      <xdr:rowOff>152399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371474</xdr:colOff>
      <xdr:row>107</xdr:row>
      <xdr:rowOff>52387</xdr:rowOff>
    </xdr:from>
    <xdr:to>
      <xdr:col>6</xdr:col>
      <xdr:colOff>619124</xdr:colOff>
      <xdr:row>121</xdr:row>
      <xdr:rowOff>52387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361949</xdr:colOff>
      <xdr:row>122</xdr:row>
      <xdr:rowOff>100012</xdr:rowOff>
    </xdr:from>
    <xdr:to>
      <xdr:col>6</xdr:col>
      <xdr:colOff>628649</xdr:colOff>
      <xdr:row>136</xdr:row>
      <xdr:rowOff>23812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76</xdr:row>
      <xdr:rowOff>28574</xdr:rowOff>
    </xdr:from>
    <xdr:to>
      <xdr:col>3</xdr:col>
      <xdr:colOff>1447800</xdr:colOff>
      <xdr:row>86</xdr:row>
      <xdr:rowOff>151533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1504950</xdr:colOff>
      <xdr:row>76</xdr:row>
      <xdr:rowOff>38100</xdr:rowOff>
    </xdr:from>
    <xdr:to>
      <xdr:col>6</xdr:col>
      <xdr:colOff>619125</xdr:colOff>
      <xdr:row>86</xdr:row>
      <xdr:rowOff>152400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352424</xdr:colOff>
      <xdr:row>88</xdr:row>
      <xdr:rowOff>28575</xdr:rowOff>
    </xdr:from>
    <xdr:to>
      <xdr:col>6</xdr:col>
      <xdr:colOff>619124</xdr:colOff>
      <xdr:row>102</xdr:row>
      <xdr:rowOff>95250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333374</xdr:colOff>
      <xdr:row>120</xdr:row>
      <xdr:rowOff>76200</xdr:rowOff>
    </xdr:from>
    <xdr:to>
      <xdr:col>6</xdr:col>
      <xdr:colOff>600074</xdr:colOff>
      <xdr:row>134</xdr:row>
      <xdr:rowOff>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105</xdr:row>
      <xdr:rowOff>19050</xdr:rowOff>
    </xdr:from>
    <xdr:to>
      <xdr:col>6</xdr:col>
      <xdr:colOff>600074</xdr:colOff>
      <xdr:row>119</xdr:row>
      <xdr:rowOff>95250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2" name="1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3" name="2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4" name="3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0</xdr:row>
      <xdr:rowOff>95250</xdr:rowOff>
    </xdr:from>
    <xdr:to>
      <xdr:col>5</xdr:col>
      <xdr:colOff>914400</xdr:colOff>
      <xdr:row>3</xdr:row>
      <xdr:rowOff>186838</xdr:rowOff>
    </xdr:to>
    <xdr:pic>
      <xdr:nvPicPr>
        <xdr:cNvPr id="5" name="4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95250"/>
          <a:ext cx="0" cy="663088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6" name="5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7" name="6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 editAs="oneCell">
    <xdr:from>
      <xdr:col>5</xdr:col>
      <xdr:colOff>980417</xdr:colOff>
      <xdr:row>0</xdr:row>
      <xdr:rowOff>9525</xdr:rowOff>
    </xdr:from>
    <xdr:to>
      <xdr:col>5</xdr:col>
      <xdr:colOff>984397</xdr:colOff>
      <xdr:row>3</xdr:row>
      <xdr:rowOff>190500</xdr:rowOff>
    </xdr:to>
    <xdr:pic>
      <xdr:nvPicPr>
        <xdr:cNvPr id="8" name="7 Imagen" descr="LOGO INSTITUTO OFICI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1467" y="9525"/>
          <a:ext cx="3980" cy="752475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72</xdr:row>
      <xdr:rowOff>9525</xdr:rowOff>
    </xdr:from>
    <xdr:to>
      <xdr:col>3</xdr:col>
      <xdr:colOff>1428750</xdr:colOff>
      <xdr:row>81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71</xdr:row>
      <xdr:rowOff>257175</xdr:rowOff>
    </xdr:from>
    <xdr:to>
      <xdr:col>7</xdr:col>
      <xdr:colOff>209550</xdr:colOff>
      <xdr:row>81</xdr:row>
      <xdr:rowOff>114300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180974</xdr:colOff>
      <xdr:row>102</xdr:row>
      <xdr:rowOff>85725</xdr:rowOff>
    </xdr:from>
    <xdr:to>
      <xdr:col>7</xdr:col>
      <xdr:colOff>161924</xdr:colOff>
      <xdr:row>116</xdr:row>
      <xdr:rowOff>161925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190499</xdr:colOff>
      <xdr:row>84</xdr:row>
      <xdr:rowOff>19050</xdr:rowOff>
    </xdr:from>
    <xdr:to>
      <xdr:col>7</xdr:col>
      <xdr:colOff>171449</xdr:colOff>
      <xdr:row>98</xdr:row>
      <xdr:rowOff>85725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180974</xdr:colOff>
      <xdr:row>118</xdr:row>
      <xdr:rowOff>47625</xdr:rowOff>
    </xdr:from>
    <xdr:to>
      <xdr:col>7</xdr:col>
      <xdr:colOff>161924</xdr:colOff>
      <xdr:row>132</xdr:row>
      <xdr:rowOff>47625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castresa@hot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roscastresa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roscastresa@hotmail.co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mailto:roscastresa@hotmail.co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roscastresa@hotmail.co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scastresa@hot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scastresa@hotmail.com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oscastresa@hot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oscastresa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oscastresa@hot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oscastresa@hot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roscastre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0"/>
  <sheetViews>
    <sheetView topLeftCell="A53" workbookViewId="0">
      <selection activeCell="D63" sqref="D63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7" spans="1:9" ht="21">
      <c r="C7" s="132" t="s">
        <v>64</v>
      </c>
      <c r="D7" s="132"/>
      <c r="E7" s="132"/>
      <c r="F7" s="132"/>
      <c r="G7" s="13"/>
    </row>
    <row r="8" spans="1:9" ht="21">
      <c r="C8" s="133" t="s">
        <v>463</v>
      </c>
      <c r="D8" s="134"/>
      <c r="E8" s="134"/>
      <c r="F8" s="134"/>
      <c r="G8" s="13"/>
    </row>
    <row r="9" spans="1:9" ht="21.75" thickBot="1">
      <c r="C9" s="31"/>
      <c r="D9" s="43"/>
      <c r="E9" s="31"/>
      <c r="F9" s="50"/>
    </row>
    <row r="10" spans="1:9" s="4" customFormat="1" ht="16.5" thickBot="1">
      <c r="A10" s="10"/>
      <c r="B10" s="21" t="s">
        <v>26</v>
      </c>
      <c r="C10" s="22" t="s">
        <v>27</v>
      </c>
      <c r="D10" s="23" t="s">
        <v>28</v>
      </c>
      <c r="E10" s="9" t="s">
        <v>27</v>
      </c>
      <c r="F10" s="22" t="s">
        <v>29</v>
      </c>
      <c r="G10" s="9" t="s">
        <v>27</v>
      </c>
      <c r="H10" s="16"/>
      <c r="I10" s="17"/>
    </row>
    <row r="11" spans="1:9" s="4" customFormat="1">
      <c r="A11" s="10"/>
      <c r="B11" s="40" t="s">
        <v>38</v>
      </c>
      <c r="C11" s="27">
        <v>3</v>
      </c>
      <c r="D11" s="36" t="s">
        <v>87</v>
      </c>
      <c r="E11" s="27">
        <v>33</v>
      </c>
      <c r="F11" s="38" t="s">
        <v>264</v>
      </c>
      <c r="G11" s="24">
        <v>1</v>
      </c>
      <c r="H11" s="12"/>
      <c r="I11" s="15"/>
    </row>
    <row r="12" spans="1:9" s="4" customFormat="1">
      <c r="A12" s="10"/>
      <c r="B12" s="41" t="s">
        <v>39</v>
      </c>
      <c r="C12" s="2">
        <v>22</v>
      </c>
      <c r="D12" s="1" t="s">
        <v>69</v>
      </c>
      <c r="E12" s="2">
        <v>20</v>
      </c>
      <c r="F12" s="39" t="s">
        <v>258</v>
      </c>
      <c r="G12" s="25">
        <v>1</v>
      </c>
      <c r="H12" s="12"/>
      <c r="I12" s="15"/>
    </row>
    <row r="13" spans="1:9" s="4" customFormat="1">
      <c r="A13" s="10"/>
      <c r="B13" s="41" t="s">
        <v>30</v>
      </c>
      <c r="C13" s="2">
        <v>30</v>
      </c>
      <c r="D13" s="1" t="s">
        <v>86</v>
      </c>
      <c r="E13" s="2">
        <v>8</v>
      </c>
      <c r="F13" s="39" t="s">
        <v>77</v>
      </c>
      <c r="G13" s="25">
        <v>1</v>
      </c>
      <c r="H13" s="12"/>
      <c r="I13" s="18"/>
    </row>
    <row r="14" spans="1:9" s="4" customFormat="1">
      <c r="A14" s="10"/>
      <c r="B14" s="41" t="s">
        <v>31</v>
      </c>
      <c r="C14" s="2">
        <v>16</v>
      </c>
      <c r="D14" s="1" t="s">
        <v>61</v>
      </c>
      <c r="E14" s="2">
        <v>13</v>
      </c>
      <c r="F14" s="39" t="s">
        <v>50</v>
      </c>
      <c r="G14" s="25">
        <v>1</v>
      </c>
      <c r="H14" s="12"/>
      <c r="I14" s="15"/>
    </row>
    <row r="15" spans="1:9" s="4" customFormat="1">
      <c r="A15" s="19"/>
      <c r="B15" s="41" t="s">
        <v>32</v>
      </c>
      <c r="C15" s="2">
        <v>3</v>
      </c>
      <c r="D15" s="1"/>
      <c r="E15" s="2"/>
      <c r="F15" s="39" t="s">
        <v>19</v>
      </c>
      <c r="G15" s="25">
        <v>1</v>
      </c>
      <c r="H15" s="12"/>
      <c r="I15" s="15"/>
    </row>
    <row r="16" spans="1:9" s="4" customFormat="1">
      <c r="A16" s="10"/>
      <c r="B16" s="41" t="s">
        <v>33</v>
      </c>
      <c r="C16" s="2">
        <v>0</v>
      </c>
      <c r="D16" s="59"/>
      <c r="E16" s="62"/>
      <c r="F16" s="39" t="s">
        <v>142</v>
      </c>
      <c r="G16" s="25">
        <v>1</v>
      </c>
      <c r="H16" s="12"/>
      <c r="I16" s="18"/>
    </row>
    <row r="17" spans="1:9" s="4" customFormat="1">
      <c r="A17" s="10"/>
      <c r="B17" s="41" t="s">
        <v>34</v>
      </c>
      <c r="C17" s="2">
        <v>0</v>
      </c>
      <c r="D17" s="1"/>
      <c r="E17" s="2"/>
      <c r="F17" s="39" t="s">
        <v>15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4</v>
      </c>
      <c r="G18" s="25">
        <v>1</v>
      </c>
      <c r="H18" s="12"/>
      <c r="I18" s="15"/>
    </row>
    <row r="19" spans="1:9" s="4" customFormat="1">
      <c r="A19" s="10"/>
      <c r="B19" s="41"/>
      <c r="C19" s="2"/>
      <c r="D19" s="1"/>
      <c r="E19" s="2"/>
      <c r="F19" s="39" t="s">
        <v>113</v>
      </c>
      <c r="G19" s="25">
        <v>1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146</v>
      </c>
      <c r="G20" s="25">
        <v>1</v>
      </c>
      <c r="H20" s="12"/>
      <c r="I20" s="15"/>
    </row>
    <row r="21" spans="1:9" s="4" customFormat="1">
      <c r="A21" s="10"/>
      <c r="B21" s="41"/>
      <c r="C21" s="28"/>
      <c r="D21" s="1"/>
      <c r="E21" s="2"/>
      <c r="F21" s="39" t="s">
        <v>148</v>
      </c>
      <c r="G21" s="25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143</v>
      </c>
      <c r="G22" s="25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208</v>
      </c>
      <c r="G23" s="25">
        <v>1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56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39" t="s">
        <v>241</v>
      </c>
      <c r="G25" s="33">
        <v>2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169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51" t="s">
        <v>268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51" t="s">
        <v>151</v>
      </c>
      <c r="G28" s="33">
        <v>2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226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16</v>
      </c>
      <c r="G30" s="33">
        <v>2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144</v>
      </c>
      <c r="G31" s="33">
        <v>1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225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5</v>
      </c>
      <c r="G33" s="33">
        <v>1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132</v>
      </c>
      <c r="G34" s="33">
        <v>1</v>
      </c>
      <c r="H34" s="12"/>
      <c r="I34" s="15"/>
    </row>
    <row r="35" spans="1:9" s="4" customFormat="1">
      <c r="A35" s="10"/>
      <c r="B35" s="41"/>
      <c r="C35" s="2"/>
      <c r="D35" s="1"/>
      <c r="E35" s="2"/>
      <c r="F35" s="39" t="s">
        <v>44</v>
      </c>
      <c r="G35" s="33">
        <v>1</v>
      </c>
      <c r="H35" s="12"/>
      <c r="I35" s="15"/>
    </row>
    <row r="36" spans="1:9" s="4" customFormat="1">
      <c r="A36" s="10"/>
      <c r="B36" s="41"/>
      <c r="C36" s="2"/>
      <c r="D36" s="1"/>
      <c r="E36" s="2"/>
      <c r="F36" s="39" t="s">
        <v>43</v>
      </c>
      <c r="G36" s="33">
        <v>2</v>
      </c>
      <c r="H36" s="12"/>
      <c r="I36" s="18"/>
    </row>
    <row r="37" spans="1:9" s="4" customFormat="1">
      <c r="A37" s="10"/>
      <c r="B37" s="41"/>
      <c r="C37" s="2"/>
      <c r="D37" s="1"/>
      <c r="E37" s="2"/>
      <c r="F37" s="39" t="s">
        <v>96</v>
      </c>
      <c r="G37" s="33">
        <v>2</v>
      </c>
      <c r="H37" s="12"/>
      <c r="I37" s="18"/>
    </row>
    <row r="38" spans="1:9" s="4" customFormat="1">
      <c r="A38" s="10"/>
      <c r="B38" s="41"/>
      <c r="C38" s="2"/>
      <c r="D38" s="1"/>
      <c r="E38" s="2"/>
      <c r="F38" s="39" t="s">
        <v>263</v>
      </c>
      <c r="G38" s="33">
        <v>1</v>
      </c>
      <c r="H38" s="12"/>
      <c r="I38" s="18"/>
    </row>
    <row r="39" spans="1:9" s="4" customFormat="1">
      <c r="A39" s="10"/>
      <c r="B39" s="41"/>
      <c r="C39" s="2"/>
      <c r="D39" s="1"/>
      <c r="E39" s="2"/>
      <c r="F39" s="39" t="s">
        <v>249</v>
      </c>
      <c r="G39" s="33">
        <v>3</v>
      </c>
      <c r="H39" s="12"/>
      <c r="I39" s="18"/>
    </row>
    <row r="40" spans="1:9" s="4" customFormat="1">
      <c r="A40" s="10"/>
      <c r="B40" s="41"/>
      <c r="C40" s="2"/>
      <c r="D40" s="1"/>
      <c r="E40" s="2"/>
      <c r="F40" s="39" t="s">
        <v>9</v>
      </c>
      <c r="G40" s="33">
        <v>1</v>
      </c>
      <c r="H40" s="12"/>
      <c r="I40" s="18"/>
    </row>
    <row r="41" spans="1:9" s="4" customFormat="1">
      <c r="A41" s="10"/>
      <c r="B41" s="41"/>
      <c r="C41" s="2"/>
      <c r="D41" s="1"/>
      <c r="E41" s="2"/>
      <c r="F41" s="1" t="s">
        <v>11</v>
      </c>
      <c r="G41" s="33">
        <v>3</v>
      </c>
      <c r="H41" s="12"/>
      <c r="I41" s="18"/>
    </row>
    <row r="42" spans="1:9" s="4" customFormat="1">
      <c r="A42" s="10"/>
      <c r="B42" s="41"/>
      <c r="C42" s="2"/>
      <c r="D42" s="1"/>
      <c r="E42" s="2"/>
      <c r="F42" s="39" t="s">
        <v>108</v>
      </c>
      <c r="G42" s="33">
        <v>2</v>
      </c>
      <c r="H42" s="12"/>
      <c r="I42" s="18"/>
    </row>
    <row r="43" spans="1:9" s="4" customFormat="1">
      <c r="A43" s="10"/>
      <c r="B43" s="41"/>
      <c r="C43" s="2"/>
      <c r="D43" s="1"/>
      <c r="E43" s="2"/>
      <c r="F43" s="39" t="s">
        <v>8</v>
      </c>
      <c r="G43" s="33">
        <v>3</v>
      </c>
      <c r="H43" s="12"/>
      <c r="I43" s="18"/>
    </row>
    <row r="44" spans="1:9" s="4" customFormat="1">
      <c r="A44" s="10"/>
      <c r="B44" s="41"/>
      <c r="C44" s="2"/>
      <c r="D44" s="1"/>
      <c r="E44" s="2"/>
      <c r="F44" s="39" t="s">
        <v>266</v>
      </c>
      <c r="G44" s="33">
        <v>1</v>
      </c>
      <c r="H44" s="12"/>
      <c r="I44" s="18"/>
    </row>
    <row r="45" spans="1:9" s="4" customFormat="1">
      <c r="A45" s="10"/>
      <c r="B45" s="41"/>
      <c r="C45" s="2"/>
      <c r="D45" s="1"/>
      <c r="E45" s="2"/>
      <c r="F45" s="39" t="s">
        <v>260</v>
      </c>
      <c r="G45" s="33">
        <v>1</v>
      </c>
      <c r="H45" s="12"/>
      <c r="I45" s="18"/>
    </row>
    <row r="46" spans="1:9" s="4" customFormat="1">
      <c r="A46" s="10"/>
      <c r="B46" s="41"/>
      <c r="C46" s="2"/>
      <c r="D46" s="1"/>
      <c r="E46" s="2"/>
      <c r="F46" s="39" t="s">
        <v>261</v>
      </c>
      <c r="G46" s="33">
        <v>1</v>
      </c>
      <c r="H46" s="12"/>
      <c r="I46" s="18"/>
    </row>
    <row r="47" spans="1:9" s="4" customFormat="1">
      <c r="A47" s="10"/>
      <c r="B47" s="41"/>
      <c r="C47" s="2"/>
      <c r="D47" s="1"/>
      <c r="E47" s="2"/>
      <c r="F47" s="39" t="s">
        <v>12</v>
      </c>
      <c r="G47" s="33">
        <v>4</v>
      </c>
      <c r="H47" s="12"/>
      <c r="I47" s="18"/>
    </row>
    <row r="48" spans="1:9" s="4" customFormat="1">
      <c r="A48" s="10"/>
      <c r="B48" s="41"/>
      <c r="C48" s="2"/>
      <c r="D48" s="1"/>
      <c r="E48" s="2"/>
      <c r="F48" s="39" t="s">
        <v>267</v>
      </c>
      <c r="G48" s="33">
        <v>1</v>
      </c>
      <c r="H48" s="12"/>
      <c r="I48" s="18"/>
    </row>
    <row r="49" spans="1:10" s="4" customFormat="1">
      <c r="A49" s="10"/>
      <c r="B49" s="41"/>
      <c r="C49" s="2"/>
      <c r="D49" s="1"/>
      <c r="E49" s="2"/>
      <c r="F49" s="39" t="s">
        <v>98</v>
      </c>
      <c r="G49" s="33">
        <v>1</v>
      </c>
      <c r="H49" s="12"/>
      <c r="I49" s="18"/>
    </row>
    <row r="50" spans="1:10" s="4" customFormat="1">
      <c r="A50" s="10"/>
      <c r="B50" s="41"/>
      <c r="C50" s="2"/>
      <c r="D50" s="1"/>
      <c r="E50" s="2"/>
      <c r="F50" s="39" t="s">
        <v>24</v>
      </c>
      <c r="G50" s="33">
        <v>1</v>
      </c>
      <c r="H50" s="12"/>
      <c r="I50" s="18"/>
    </row>
    <row r="51" spans="1:10" s="4" customFormat="1">
      <c r="A51" s="10"/>
      <c r="B51" s="41"/>
      <c r="C51" s="2"/>
      <c r="D51" s="1"/>
      <c r="E51" s="2"/>
      <c r="F51" s="39" t="s">
        <v>265</v>
      </c>
      <c r="G51" s="33">
        <v>1</v>
      </c>
      <c r="H51" s="12"/>
      <c r="I51" s="18"/>
    </row>
    <row r="52" spans="1:10" s="4" customFormat="1">
      <c r="A52" s="10"/>
      <c r="B52" s="41"/>
      <c r="C52" s="2"/>
      <c r="D52" s="1"/>
      <c r="E52" s="2"/>
      <c r="F52" s="39" t="s">
        <v>49</v>
      </c>
      <c r="G52" s="33">
        <v>1</v>
      </c>
      <c r="H52" s="12"/>
      <c r="I52" s="18"/>
    </row>
    <row r="53" spans="1:10" s="4" customFormat="1">
      <c r="A53" s="10"/>
      <c r="B53" s="41"/>
      <c r="C53" s="2"/>
      <c r="D53" s="1"/>
      <c r="E53" s="2"/>
      <c r="F53" s="39" t="s">
        <v>47</v>
      </c>
      <c r="G53" s="33">
        <v>1</v>
      </c>
      <c r="H53" s="12"/>
      <c r="I53" s="18"/>
    </row>
    <row r="54" spans="1:10" s="4" customFormat="1">
      <c r="A54" s="10"/>
      <c r="B54" s="41"/>
      <c r="C54" s="2"/>
      <c r="D54" s="1"/>
      <c r="E54" s="2"/>
      <c r="F54" s="39" t="s">
        <v>161</v>
      </c>
      <c r="G54" s="33">
        <v>1</v>
      </c>
      <c r="H54" s="12"/>
      <c r="I54" s="18"/>
    </row>
    <row r="55" spans="1:10" s="4" customFormat="1">
      <c r="A55" s="10"/>
      <c r="B55" s="41"/>
      <c r="C55" s="2"/>
      <c r="D55" s="1"/>
      <c r="E55" s="2"/>
      <c r="F55" s="39" t="s">
        <v>103</v>
      </c>
      <c r="G55" s="33">
        <v>5</v>
      </c>
      <c r="H55" s="12"/>
      <c r="I55" s="18"/>
      <c r="J55" s="10"/>
    </row>
    <row r="56" spans="1:10" s="4" customFormat="1">
      <c r="A56" s="10"/>
      <c r="B56" s="41"/>
      <c r="C56" s="2"/>
      <c r="D56" s="1"/>
      <c r="E56" s="2"/>
      <c r="F56" s="39" t="s">
        <v>7</v>
      </c>
      <c r="G56" s="33">
        <v>1</v>
      </c>
      <c r="H56" s="12"/>
      <c r="I56" s="18"/>
      <c r="J56" s="10"/>
    </row>
    <row r="57" spans="1:10" s="4" customFormat="1">
      <c r="A57" s="10"/>
      <c r="B57" s="41"/>
      <c r="C57" s="2"/>
      <c r="D57" s="1"/>
      <c r="E57" s="2"/>
      <c r="F57" s="39" t="s">
        <v>6</v>
      </c>
      <c r="G57" s="33">
        <v>1</v>
      </c>
      <c r="H57" s="12"/>
      <c r="I57" s="18"/>
      <c r="J57" s="10"/>
    </row>
    <row r="58" spans="1:10" s="4" customFormat="1">
      <c r="A58" s="10"/>
      <c r="B58" s="41"/>
      <c r="C58" s="2"/>
      <c r="D58" s="1"/>
      <c r="E58" s="2"/>
      <c r="F58" s="39" t="s">
        <v>76</v>
      </c>
      <c r="G58" s="33">
        <v>7</v>
      </c>
      <c r="H58" s="12"/>
      <c r="I58" s="18"/>
      <c r="J58" s="10"/>
    </row>
    <row r="59" spans="1:10" s="4" customFormat="1">
      <c r="A59" s="10"/>
      <c r="B59" s="41"/>
      <c r="C59" s="2"/>
      <c r="D59" s="1"/>
      <c r="E59" s="2"/>
      <c r="F59" s="39" t="s">
        <v>262</v>
      </c>
      <c r="G59" s="33">
        <v>1</v>
      </c>
      <c r="H59" s="12"/>
      <c r="I59" s="18"/>
      <c r="J59" s="10"/>
    </row>
    <row r="60" spans="1:10" s="4" customFormat="1" ht="15.75" thickBot="1">
      <c r="A60" s="10"/>
      <c r="B60" s="48" t="s">
        <v>37</v>
      </c>
      <c r="C60" s="29">
        <f>SUM(C11:C59)</f>
        <v>74</v>
      </c>
      <c r="D60" s="37"/>
      <c r="E60" s="29">
        <f>SUM(E11:E59)</f>
        <v>74</v>
      </c>
      <c r="F60" s="52"/>
      <c r="G60" s="26">
        <f>SUM(G11:G59)</f>
        <v>74</v>
      </c>
      <c r="H60" s="12"/>
      <c r="I60" s="18"/>
      <c r="J60" s="10"/>
    </row>
    <row r="61" spans="1:10" s="4" customFormat="1">
      <c r="A61" s="10"/>
      <c r="B61" s="6"/>
      <c r="C61" s="8"/>
      <c r="D61" s="6"/>
      <c r="E61" s="8"/>
      <c r="F61" s="53"/>
      <c r="G61" s="8"/>
      <c r="H61" s="12"/>
      <c r="I61" s="18"/>
      <c r="J61" s="10"/>
    </row>
    <row r="62" spans="1:10" s="4" customFormat="1">
      <c r="A62" s="10"/>
      <c r="B62" s="6"/>
      <c r="C62" s="6"/>
      <c r="D62" s="6"/>
      <c r="E62" s="6"/>
      <c r="F62" s="53"/>
      <c r="G62" s="8"/>
      <c r="H62" s="12"/>
      <c r="I62" s="18"/>
      <c r="J62" s="10"/>
    </row>
    <row r="63" spans="1:10" s="4" customFormat="1" ht="21">
      <c r="A63" s="10"/>
      <c r="B63" s="6"/>
      <c r="C63" s="6"/>
      <c r="D63" s="32"/>
      <c r="E63" s="6"/>
      <c r="F63" s="53"/>
      <c r="G63" s="8"/>
      <c r="H63" s="12"/>
      <c r="I63" s="18"/>
      <c r="J63" s="10"/>
    </row>
    <row r="64" spans="1:10" s="4" customFormat="1" ht="21">
      <c r="A64" s="10"/>
      <c r="B64" s="32" t="s">
        <v>78</v>
      </c>
      <c r="C64" s="6"/>
      <c r="D64" s="6"/>
      <c r="E64" s="6"/>
      <c r="F64" s="54" t="s">
        <v>60</v>
      </c>
      <c r="G64" s="8"/>
      <c r="H64" s="12"/>
      <c r="I64" s="15"/>
      <c r="J64" s="10"/>
    </row>
    <row r="65" spans="1:10" s="4" customFormat="1">
      <c r="A65" s="10"/>
      <c r="C65" s="10"/>
      <c r="D65" s="6"/>
      <c r="E65" s="10"/>
      <c r="G65" s="8"/>
      <c r="H65" s="12"/>
      <c r="I65" s="18"/>
      <c r="J65" s="10"/>
    </row>
    <row r="66" spans="1:10" ht="21">
      <c r="A66" s="10"/>
      <c r="B66" s="32"/>
      <c r="C66" s="6"/>
      <c r="D66" s="6"/>
      <c r="E66" s="6"/>
      <c r="F66" s="54"/>
      <c r="G66" s="8"/>
      <c r="H66" s="12"/>
      <c r="I66" s="15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5"/>
      <c r="J67" s="10"/>
    </row>
    <row r="68" spans="1:10" s="4" customFormat="1">
      <c r="A68" s="10"/>
      <c r="B68" s="6"/>
      <c r="C68" s="10"/>
      <c r="D68" s="6"/>
      <c r="E68" s="6"/>
      <c r="F68" s="53"/>
      <c r="G68" s="8"/>
      <c r="H68" s="12"/>
      <c r="I68" s="15"/>
      <c r="J68" s="10"/>
    </row>
    <row r="69" spans="1:10" s="4" customFormat="1">
      <c r="A69" s="10"/>
      <c r="B69" s="6"/>
      <c r="C69" s="6"/>
      <c r="D69" s="6"/>
      <c r="E69" s="6"/>
      <c r="F69" s="53"/>
      <c r="G69" s="8"/>
      <c r="H69" s="12"/>
      <c r="I69" s="18"/>
      <c r="J69" s="10"/>
    </row>
    <row r="70" spans="1:10" s="4" customFormat="1">
      <c r="A70" s="10"/>
      <c r="B70" s="6"/>
      <c r="C70" s="10"/>
      <c r="D70" s="6"/>
      <c r="E70" s="10"/>
      <c r="F70" s="53"/>
      <c r="G70" s="8"/>
      <c r="H70" s="12"/>
      <c r="I70" s="15"/>
      <c r="J70" s="10"/>
    </row>
    <row r="71" spans="1:10" s="4" customFormat="1">
      <c r="A71" s="10"/>
      <c r="B71" s="6"/>
      <c r="C71" s="6"/>
      <c r="D71" s="6"/>
      <c r="E71" s="6"/>
      <c r="F71" s="53"/>
      <c r="G71" s="8"/>
      <c r="H71" s="12"/>
      <c r="I71" s="18"/>
      <c r="J71" s="10"/>
    </row>
    <row r="72" spans="1:10" s="4" customFormat="1">
      <c r="A72" s="10"/>
      <c r="B72" s="6"/>
      <c r="C72" s="6"/>
      <c r="D72" s="6"/>
      <c r="E72" s="10"/>
      <c r="F72" s="53"/>
      <c r="G72" s="8"/>
      <c r="H72" s="12"/>
      <c r="I72" s="18"/>
      <c r="J72" s="10"/>
    </row>
    <row r="73" spans="1:10" s="4" customFormat="1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10">
      <c r="A74" s="10"/>
      <c r="B74" s="6"/>
      <c r="C74" s="6"/>
      <c r="E74" s="6"/>
      <c r="F74" s="53"/>
      <c r="G74" s="8"/>
      <c r="H74" s="12"/>
      <c r="I74" s="18"/>
      <c r="J74" s="10"/>
    </row>
    <row r="75" spans="1:10">
      <c r="A75" s="10"/>
      <c r="B75" s="6"/>
      <c r="C75" s="6"/>
      <c r="E75" s="6"/>
      <c r="F75" s="53"/>
      <c r="G75" s="8"/>
      <c r="H75" s="12"/>
      <c r="I75" s="15"/>
      <c r="J75" s="10"/>
    </row>
    <row r="76" spans="1:10" s="4" customFormat="1" ht="21">
      <c r="A76" s="10"/>
      <c r="B76" s="6"/>
      <c r="C76" s="10"/>
      <c r="D76" s="32" t="s">
        <v>66</v>
      </c>
      <c r="E76" s="10"/>
      <c r="F76" s="53"/>
      <c r="G76" s="8"/>
      <c r="H76" s="12"/>
      <c r="I76" s="18"/>
      <c r="J76" s="10"/>
    </row>
    <row r="77" spans="1:10" ht="15.75">
      <c r="A77" s="10"/>
      <c r="B77" s="6"/>
      <c r="C77" s="6"/>
      <c r="D77" s="6"/>
      <c r="E77" s="10"/>
      <c r="F77" s="53"/>
      <c r="G77" s="8"/>
      <c r="H77" s="12"/>
      <c r="I77" s="20"/>
      <c r="J77" s="10"/>
    </row>
    <row r="78" spans="1:10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>
      <c r="A79" s="10"/>
      <c r="B79" s="6"/>
      <c r="C79" s="10"/>
      <c r="D79" s="6"/>
      <c r="E79" s="10"/>
      <c r="F79" s="53"/>
      <c r="G79" s="8"/>
      <c r="H79" s="12"/>
      <c r="I79" s="15"/>
      <c r="J79" s="10"/>
    </row>
    <row r="80" spans="1:10">
      <c r="A80" s="10"/>
      <c r="B80" s="6"/>
      <c r="C80" s="6"/>
      <c r="D80" s="6"/>
      <c r="E80" s="6"/>
      <c r="F80" s="53"/>
      <c r="G80" s="8"/>
      <c r="H80" s="12"/>
      <c r="I80" s="15"/>
      <c r="J80" s="10"/>
    </row>
    <row r="81" spans="1:10">
      <c r="A81" s="10"/>
      <c r="B81" s="6"/>
      <c r="C81" s="6"/>
      <c r="D81" s="6"/>
      <c r="E81" s="10"/>
      <c r="F81" s="53"/>
      <c r="G81" s="8"/>
      <c r="H81" s="12"/>
      <c r="I81" s="15"/>
      <c r="J81" s="10"/>
    </row>
    <row r="82" spans="1:10" s="4" customFormat="1">
      <c r="A82" s="10"/>
      <c r="B82" s="6"/>
      <c r="C82" s="6"/>
      <c r="D82" s="6"/>
      <c r="E82" s="6"/>
      <c r="F82" s="53"/>
      <c r="G82" s="8"/>
      <c r="H82" s="12"/>
      <c r="I82" s="18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 s="4" customFormat="1">
      <c r="A87" s="10"/>
      <c r="B87" s="6"/>
      <c r="C87" s="6"/>
      <c r="D87" s="6"/>
      <c r="E87" s="10"/>
      <c r="F87" s="53"/>
      <c r="G87" s="8"/>
      <c r="H87" s="12"/>
      <c r="I87" s="15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>
      <c r="A89" s="10"/>
      <c r="B89" s="6"/>
      <c r="C89" s="6"/>
      <c r="D89" s="6"/>
      <c r="E89" s="6"/>
      <c r="F89" s="53"/>
      <c r="G89" s="8"/>
      <c r="H89" s="12"/>
      <c r="I89" s="18"/>
      <c r="J89" s="10"/>
    </row>
    <row r="90" spans="1:10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ht="21">
      <c r="A94" s="10"/>
      <c r="B94" s="6"/>
      <c r="C94" s="6"/>
      <c r="D94" s="32"/>
      <c r="E94" s="6"/>
      <c r="F94" s="53"/>
      <c r="G94" s="8"/>
      <c r="H94" s="12"/>
      <c r="I94" s="18"/>
      <c r="J94" s="10"/>
    </row>
    <row r="95" spans="1:10" ht="21">
      <c r="A95" s="10"/>
      <c r="B95" s="6"/>
      <c r="C95" s="10"/>
      <c r="D95" s="32" t="s">
        <v>66</v>
      </c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10"/>
      <c r="D96" s="6"/>
      <c r="E96" s="10"/>
      <c r="F96" s="53"/>
      <c r="G96" s="8"/>
      <c r="H96" s="12"/>
      <c r="I96" s="15"/>
      <c r="J96" s="10"/>
    </row>
    <row r="97" spans="1:10" s="4" customFormat="1">
      <c r="A97" s="10"/>
      <c r="B97" s="6"/>
      <c r="C97" s="10"/>
      <c r="D97" s="6"/>
      <c r="E97" s="10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s="4" customFormat="1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 s="4" customFormat="1">
      <c r="A100" s="10"/>
      <c r="B100" s="6"/>
      <c r="C100" s="10"/>
      <c r="D100" s="6"/>
      <c r="E100" s="10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5"/>
      <c r="J101" s="10"/>
    </row>
    <row r="102" spans="1:10" s="4" customFormat="1">
      <c r="A102" s="10"/>
      <c r="B102" s="6"/>
      <c r="C102" s="6"/>
      <c r="D102" s="6"/>
      <c r="E102" s="10"/>
      <c r="F102" s="53"/>
      <c r="G102" s="8"/>
      <c r="H102" s="12"/>
      <c r="I102" s="18"/>
      <c r="J102" s="10"/>
    </row>
    <row r="103" spans="1:10" s="4" customFormat="1">
      <c r="A103" s="10"/>
      <c r="B103" s="6"/>
      <c r="C103" s="6"/>
      <c r="D103" s="6"/>
      <c r="E103" s="10"/>
      <c r="F103" s="53"/>
      <c r="G103" s="8"/>
      <c r="H103" s="12"/>
      <c r="I103" s="18"/>
      <c r="J103" s="10"/>
    </row>
    <row r="104" spans="1:10" s="4" customFormat="1">
      <c r="A104" s="10"/>
      <c r="B104" s="6"/>
      <c r="C104" s="6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10"/>
      <c r="F105" s="53"/>
      <c r="G105" s="8"/>
      <c r="H105" s="12"/>
      <c r="I105" s="15"/>
      <c r="J105" s="10"/>
    </row>
    <row r="106" spans="1:10" s="4" customFormat="1">
      <c r="A106" s="10"/>
      <c r="B106" s="6"/>
      <c r="C106" s="10"/>
      <c r="D106" s="6"/>
      <c r="E106" s="10"/>
      <c r="F106" s="53"/>
      <c r="G106" s="8"/>
      <c r="H106" s="12"/>
      <c r="I106" s="12"/>
      <c r="J106" s="10"/>
    </row>
    <row r="107" spans="1:10" s="10" customFormat="1">
      <c r="B107" s="6"/>
      <c r="C107" s="6"/>
      <c r="D107" s="6"/>
      <c r="E107" s="6"/>
      <c r="F107" s="53"/>
      <c r="G107" s="8"/>
      <c r="H107" s="12"/>
      <c r="I107" s="12"/>
    </row>
    <row r="108" spans="1:10" s="10" customFormat="1">
      <c r="B108" s="6"/>
      <c r="C108" s="6"/>
      <c r="D108" s="6"/>
      <c r="E108" s="6"/>
      <c r="F108" s="53"/>
      <c r="G108" s="8"/>
      <c r="H108" s="12"/>
      <c r="I108" s="12"/>
    </row>
    <row r="109" spans="1:10" s="10" customFormat="1">
      <c r="B109" s="6"/>
      <c r="C109" s="6"/>
      <c r="D109" s="6"/>
      <c r="E109" s="6"/>
      <c r="F109" s="53"/>
      <c r="G109" s="8"/>
      <c r="H109" s="12"/>
      <c r="I109" s="12"/>
    </row>
    <row r="110" spans="1:10">
      <c r="C110" s="10" t="s">
        <v>0</v>
      </c>
    </row>
    <row r="112" spans="1:10" ht="21">
      <c r="B112" s="6"/>
      <c r="C112" s="135"/>
      <c r="D112" s="135"/>
      <c r="E112" s="135"/>
      <c r="F112" s="135"/>
      <c r="G112" s="5"/>
      <c r="H112" s="14"/>
    </row>
    <row r="113" spans="2:9" ht="21">
      <c r="B113" s="6"/>
      <c r="C113" s="11"/>
      <c r="D113" s="44"/>
      <c r="E113" s="11"/>
      <c r="F113" s="55"/>
      <c r="G113" s="5"/>
      <c r="H113" s="14"/>
    </row>
    <row r="114" spans="2:9" s="4" customFormat="1">
      <c r="B114" s="6"/>
      <c r="C114" s="6"/>
      <c r="D114" s="6"/>
      <c r="E114" s="6"/>
      <c r="F114" s="53"/>
      <c r="G114" s="5"/>
      <c r="H114" s="14"/>
      <c r="I114" s="14"/>
    </row>
    <row r="115" spans="2:9">
      <c r="B115" s="6"/>
      <c r="C115" s="6"/>
      <c r="D115" s="45"/>
      <c r="E115" s="4"/>
      <c r="F115" s="56"/>
      <c r="G115" s="5"/>
      <c r="H115" s="14"/>
    </row>
    <row r="116" spans="2:9">
      <c r="B116" s="6"/>
      <c r="C116" s="6"/>
      <c r="D116" s="6"/>
      <c r="E116" s="6"/>
      <c r="F116" s="56"/>
      <c r="G116" s="8"/>
      <c r="H116" s="12"/>
    </row>
    <row r="117" spans="2:9">
      <c r="B117" s="6"/>
      <c r="C117" s="6"/>
      <c r="D117" s="6"/>
      <c r="E117" s="6"/>
      <c r="F117" s="53"/>
      <c r="G117" s="5"/>
      <c r="H117" s="14"/>
    </row>
    <row r="118" spans="2:9">
      <c r="B118" s="6"/>
      <c r="C118" s="6"/>
      <c r="D118" s="45"/>
      <c r="E118" s="4"/>
      <c r="F118" s="56"/>
      <c r="G118" s="5"/>
      <c r="H118" s="14"/>
    </row>
    <row r="119" spans="2:9" s="4" customFormat="1">
      <c r="B119" s="47"/>
      <c r="C119" s="6"/>
      <c r="D119" s="6"/>
      <c r="E119" s="6"/>
      <c r="F119" s="53"/>
      <c r="G119" s="5"/>
      <c r="H119" s="14"/>
      <c r="I119" s="14"/>
    </row>
    <row r="120" spans="2:9" s="4" customFormat="1">
      <c r="B120" s="6"/>
      <c r="C120" s="6"/>
      <c r="D120" s="6"/>
      <c r="E120" s="6"/>
      <c r="F120" s="53"/>
      <c r="G120" s="5"/>
      <c r="H120" s="14"/>
      <c r="I120" s="14"/>
    </row>
    <row r="121" spans="2:9" s="4" customFormat="1">
      <c r="B121" s="6"/>
      <c r="C121" s="6"/>
      <c r="D121" s="6"/>
      <c r="E121" s="7"/>
      <c r="F121" s="57"/>
      <c r="G121" s="5"/>
      <c r="H121" s="14"/>
      <c r="I121" s="14"/>
    </row>
    <row r="122" spans="2:9" s="4" customFormat="1">
      <c r="B122" s="6"/>
      <c r="C122" s="6"/>
      <c r="D122" s="6"/>
      <c r="E122" s="6"/>
      <c r="F122" s="53"/>
      <c r="G122" s="5"/>
      <c r="H122" s="14"/>
      <c r="I122" s="14"/>
    </row>
    <row r="123" spans="2:9" s="4" customFormat="1">
      <c r="B123" s="6"/>
      <c r="C123" s="6"/>
      <c r="D123" s="45"/>
      <c r="F123" s="56"/>
      <c r="G123" s="5"/>
      <c r="H123" s="14"/>
      <c r="I123" s="14"/>
    </row>
    <row r="124" spans="2:9" s="4" customFormat="1">
      <c r="B124" s="6"/>
      <c r="C124" s="6"/>
      <c r="D124" s="6"/>
      <c r="E124" s="6"/>
      <c r="F124" s="53"/>
      <c r="G124" s="5"/>
      <c r="H124" s="14"/>
      <c r="I124" s="14"/>
    </row>
    <row r="125" spans="2:9" s="4" customFormat="1">
      <c r="B125" s="6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D126" s="45"/>
      <c r="F126" s="56"/>
      <c r="G126" s="5"/>
      <c r="H126" s="14"/>
      <c r="I126" s="14"/>
    </row>
    <row r="127" spans="2:9">
      <c r="B127" s="6"/>
      <c r="C127" s="6"/>
      <c r="D127" s="6"/>
      <c r="E127" s="6"/>
      <c r="F127" s="53"/>
      <c r="G127" s="5"/>
      <c r="H127" s="14"/>
    </row>
    <row r="128" spans="2:9">
      <c r="B128" s="6"/>
      <c r="C128" s="4"/>
      <c r="D128" s="45"/>
      <c r="E128" s="4"/>
      <c r="F128" s="56"/>
      <c r="G128" s="5"/>
      <c r="H128" s="14"/>
    </row>
    <row r="129" spans="2:13">
      <c r="B129" s="6"/>
      <c r="C129" s="6"/>
      <c r="D129" s="6"/>
      <c r="E129" s="6"/>
      <c r="F129" s="53"/>
      <c r="G129" s="5"/>
      <c r="H129" s="14"/>
      <c r="I129" s="14"/>
      <c r="J129" s="4"/>
      <c r="K129" s="4"/>
      <c r="L129" s="4"/>
      <c r="M129" s="4"/>
    </row>
    <row r="130" spans="2:13">
      <c r="B130" s="6"/>
      <c r="C130" s="6"/>
      <c r="D130" s="45"/>
      <c r="E130" s="4"/>
      <c r="F130" s="56"/>
      <c r="G130" s="5"/>
      <c r="H130" s="14"/>
    </row>
  </sheetData>
  <mergeCells count="3">
    <mergeCell ref="C7:F7"/>
    <mergeCell ref="C8:F8"/>
    <mergeCell ref="C112:F112"/>
  </mergeCells>
  <hyperlinks>
    <hyperlink ref="K84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41"/>
  <sheetViews>
    <sheetView topLeftCell="A64" workbookViewId="0">
      <selection activeCell="A73" sqref="A73:XFD73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132" t="s">
        <v>64</v>
      </c>
      <c r="D4" s="132"/>
      <c r="E4" s="132"/>
      <c r="F4" s="132"/>
      <c r="G4" s="13"/>
    </row>
    <row r="5" spans="1:8" ht="21">
      <c r="C5" s="133" t="s">
        <v>233</v>
      </c>
      <c r="D5" s="134"/>
      <c r="E5" s="134"/>
      <c r="F5" s="134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4</v>
      </c>
      <c r="D8" s="36" t="s">
        <v>87</v>
      </c>
      <c r="E8" s="27">
        <v>45</v>
      </c>
      <c r="F8" s="38" t="s">
        <v>92</v>
      </c>
      <c r="G8" s="24">
        <v>1</v>
      </c>
      <c r="H8" s="12"/>
    </row>
    <row r="9" spans="1:8" s="4" customFormat="1">
      <c r="A9" s="10"/>
      <c r="B9" s="41" t="s">
        <v>39</v>
      </c>
      <c r="C9" s="2">
        <v>34</v>
      </c>
      <c r="D9" s="1" t="s">
        <v>69</v>
      </c>
      <c r="E9" s="2">
        <v>40</v>
      </c>
      <c r="F9" s="39" t="s">
        <v>223</v>
      </c>
      <c r="G9" s="25">
        <v>1</v>
      </c>
      <c r="H9" s="12"/>
    </row>
    <row r="10" spans="1:8" s="4" customFormat="1">
      <c r="A10" s="10"/>
      <c r="B10" s="41" t="s">
        <v>30</v>
      </c>
      <c r="C10" s="2">
        <v>38</v>
      </c>
      <c r="D10" s="1" t="s">
        <v>259</v>
      </c>
      <c r="E10" s="2">
        <v>5</v>
      </c>
      <c r="F10" s="39" t="s">
        <v>52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23</v>
      </c>
      <c r="D11" s="1" t="s">
        <v>61</v>
      </c>
      <c r="E11" s="2">
        <v>15</v>
      </c>
      <c r="F11" s="39" t="s">
        <v>229</v>
      </c>
      <c r="G11" s="25">
        <v>3</v>
      </c>
      <c r="H11" s="12"/>
    </row>
    <row r="12" spans="1:8" s="4" customFormat="1">
      <c r="A12" s="19"/>
      <c r="B12" s="41" t="s">
        <v>32</v>
      </c>
      <c r="C12" s="2">
        <v>3</v>
      </c>
      <c r="D12" s="1"/>
      <c r="E12" s="2"/>
      <c r="F12" s="39" t="s">
        <v>228</v>
      </c>
      <c r="G12" s="25">
        <v>1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42</v>
      </c>
      <c r="G13" s="25">
        <v>1</v>
      </c>
      <c r="H13" s="12"/>
    </row>
    <row r="14" spans="1:8" s="4" customFormat="1">
      <c r="A14" s="10"/>
      <c r="B14" s="41" t="s">
        <v>34</v>
      </c>
      <c r="C14" s="2">
        <v>0</v>
      </c>
      <c r="D14" s="1"/>
      <c r="E14" s="2"/>
      <c r="F14" s="39" t="s">
        <v>15</v>
      </c>
      <c r="G14" s="25">
        <v>1</v>
      </c>
      <c r="H14" s="12"/>
    </row>
    <row r="15" spans="1:8" s="4" customFormat="1">
      <c r="A15" s="10"/>
      <c r="B15" s="41"/>
      <c r="C15" s="2"/>
      <c r="D15" s="1"/>
      <c r="E15" s="2"/>
      <c r="F15" s="39" t="s">
        <v>136</v>
      </c>
      <c r="G15" s="25">
        <v>4</v>
      </c>
      <c r="H15" s="12"/>
    </row>
    <row r="16" spans="1:8" s="4" customFormat="1">
      <c r="A16" s="10"/>
      <c r="B16" s="41"/>
      <c r="C16" s="2"/>
      <c r="D16" s="1"/>
      <c r="E16" s="2"/>
      <c r="F16" s="39" t="s">
        <v>143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56</v>
      </c>
      <c r="G17" s="25">
        <v>2</v>
      </c>
      <c r="H17" s="12"/>
    </row>
    <row r="18" spans="1:8" s="4" customFormat="1">
      <c r="A18" s="10"/>
      <c r="B18" s="41"/>
      <c r="C18" s="2"/>
      <c r="D18" s="1"/>
      <c r="E18" s="2"/>
      <c r="F18" s="39" t="s">
        <v>72</v>
      </c>
      <c r="G18" s="25">
        <v>1</v>
      </c>
      <c r="H18" s="12"/>
    </row>
    <row r="19" spans="1:8" s="4" customFormat="1">
      <c r="A19" s="10"/>
      <c r="B19" s="41"/>
      <c r="C19" s="28"/>
      <c r="D19" s="1"/>
      <c r="E19" s="2"/>
      <c r="F19" s="39" t="s">
        <v>20</v>
      </c>
      <c r="G19" s="25">
        <v>2</v>
      </c>
      <c r="H19" s="12"/>
    </row>
    <row r="20" spans="1:8" s="4" customFormat="1">
      <c r="A20" s="10"/>
      <c r="B20" s="41"/>
      <c r="C20" s="2"/>
      <c r="D20" s="1"/>
      <c r="E20" s="2"/>
      <c r="F20" s="39" t="s">
        <v>17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22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67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105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45</v>
      </c>
      <c r="G24" s="33">
        <v>1</v>
      </c>
      <c r="H24" s="12"/>
    </row>
    <row r="25" spans="1:8" s="4" customFormat="1">
      <c r="A25" s="10"/>
      <c r="B25" s="41"/>
      <c r="C25" s="2"/>
      <c r="D25" s="1"/>
      <c r="E25" s="2"/>
      <c r="F25" s="51" t="s">
        <v>164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196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115</v>
      </c>
      <c r="G27" s="33">
        <v>1</v>
      </c>
      <c r="H27" s="12"/>
    </row>
    <row r="28" spans="1:8" s="4" customFormat="1">
      <c r="A28" s="10"/>
      <c r="B28" s="41"/>
      <c r="C28" s="2"/>
      <c r="D28" s="1"/>
      <c r="E28" s="2"/>
      <c r="F28" s="39" t="s">
        <v>220</v>
      </c>
      <c r="G28" s="33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226</v>
      </c>
      <c r="G29" s="33">
        <v>1</v>
      </c>
      <c r="H29" s="12"/>
    </row>
    <row r="30" spans="1:8" s="4" customFormat="1">
      <c r="A30" s="10"/>
      <c r="B30" s="41"/>
      <c r="C30" s="2"/>
      <c r="D30" s="1"/>
      <c r="E30" s="2"/>
      <c r="F30" s="39" t="s">
        <v>16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16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224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39" t="s">
        <v>225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39" t="s">
        <v>14</v>
      </c>
      <c r="G34" s="33">
        <v>2</v>
      </c>
      <c r="H34" s="12"/>
    </row>
    <row r="35" spans="1:8" s="4" customFormat="1">
      <c r="A35" s="10"/>
      <c r="B35" s="41"/>
      <c r="C35" s="2"/>
      <c r="D35" s="1"/>
      <c r="E35" s="2"/>
      <c r="F35" s="39" t="s">
        <v>96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231</v>
      </c>
      <c r="G36" s="33">
        <v>1</v>
      </c>
      <c r="H36" s="12"/>
    </row>
    <row r="37" spans="1:8" s="4" customFormat="1">
      <c r="A37" s="10"/>
      <c r="B37" s="41"/>
      <c r="C37" s="1"/>
      <c r="D37" s="1"/>
      <c r="E37" s="2"/>
      <c r="F37" s="39" t="s">
        <v>185</v>
      </c>
      <c r="G37" s="25">
        <v>1</v>
      </c>
      <c r="H37" s="30"/>
    </row>
    <row r="38" spans="1:8" s="4" customFormat="1">
      <c r="A38" s="10"/>
      <c r="B38" s="60"/>
      <c r="C38" s="58"/>
      <c r="D38" s="58"/>
      <c r="E38" s="34"/>
      <c r="F38" s="61" t="s">
        <v>36</v>
      </c>
      <c r="G38" s="35">
        <v>7</v>
      </c>
      <c r="H38" s="30"/>
    </row>
    <row r="39" spans="1:8" s="4" customFormat="1">
      <c r="A39" s="10"/>
      <c r="B39" s="60"/>
      <c r="C39" s="58"/>
      <c r="D39" s="58"/>
      <c r="E39" s="34"/>
      <c r="F39" s="61" t="s">
        <v>145</v>
      </c>
      <c r="G39" s="35">
        <v>2</v>
      </c>
      <c r="H39" s="30"/>
    </row>
    <row r="40" spans="1:8" s="4" customFormat="1">
      <c r="A40" s="10"/>
      <c r="B40" s="60"/>
      <c r="C40" s="58"/>
      <c r="D40" s="58"/>
      <c r="E40" s="34"/>
      <c r="F40" s="61" t="s">
        <v>217</v>
      </c>
      <c r="G40" s="35">
        <v>1</v>
      </c>
      <c r="H40" s="30"/>
    </row>
    <row r="41" spans="1:8" s="4" customFormat="1">
      <c r="A41" s="10"/>
      <c r="B41" s="60"/>
      <c r="C41" s="58"/>
      <c r="D41" s="58"/>
      <c r="E41" s="34"/>
      <c r="F41" s="61" t="s">
        <v>70</v>
      </c>
      <c r="G41" s="35">
        <v>1</v>
      </c>
      <c r="H41" s="30"/>
    </row>
    <row r="42" spans="1:8" s="4" customFormat="1">
      <c r="A42" s="10"/>
      <c r="B42" s="60"/>
      <c r="C42" s="58"/>
      <c r="D42" s="58"/>
      <c r="E42" s="34"/>
      <c r="F42" s="61" t="s">
        <v>9</v>
      </c>
      <c r="G42" s="35">
        <v>3</v>
      </c>
      <c r="H42" s="30"/>
    </row>
    <row r="43" spans="1:8" s="4" customFormat="1">
      <c r="A43" s="10"/>
      <c r="B43" s="60"/>
      <c r="C43" s="58"/>
      <c r="D43" s="58"/>
      <c r="E43" s="34"/>
      <c r="F43" s="61" t="s">
        <v>134</v>
      </c>
      <c r="G43" s="35">
        <v>1</v>
      </c>
      <c r="H43" s="30"/>
    </row>
    <row r="44" spans="1:8" s="4" customFormat="1">
      <c r="A44" s="10"/>
      <c r="B44" s="60"/>
      <c r="C44" s="58"/>
      <c r="D44" s="58"/>
      <c r="E44" s="34"/>
      <c r="F44" s="61" t="s">
        <v>218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11</v>
      </c>
      <c r="G45" s="35">
        <v>1</v>
      </c>
      <c r="H45" s="30"/>
    </row>
    <row r="46" spans="1:8" s="4" customFormat="1">
      <c r="A46" s="10"/>
      <c r="B46" s="60"/>
      <c r="C46" s="58"/>
      <c r="D46" s="58"/>
      <c r="E46" s="34"/>
      <c r="F46" s="61" t="s">
        <v>108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204</v>
      </c>
      <c r="G47" s="35">
        <v>2</v>
      </c>
      <c r="H47" s="30"/>
    </row>
    <row r="48" spans="1:8" s="4" customFormat="1">
      <c r="A48" s="10"/>
      <c r="B48" s="60"/>
      <c r="C48" s="58"/>
      <c r="D48" s="58"/>
      <c r="E48" s="34"/>
      <c r="F48" s="61" t="s">
        <v>137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8</v>
      </c>
      <c r="G49" s="35">
        <v>2</v>
      </c>
      <c r="H49" s="30"/>
    </row>
    <row r="50" spans="1:8" s="4" customFormat="1">
      <c r="A50" s="10"/>
      <c r="B50" s="60"/>
      <c r="C50" s="58"/>
      <c r="D50" s="58"/>
      <c r="E50" s="34"/>
      <c r="F50" s="61" t="s">
        <v>219</v>
      </c>
      <c r="G50" s="35">
        <v>7</v>
      </c>
      <c r="H50" s="30"/>
    </row>
    <row r="51" spans="1:8" s="4" customFormat="1">
      <c r="A51" s="10"/>
      <c r="B51" s="60"/>
      <c r="C51" s="58"/>
      <c r="D51" s="58"/>
      <c r="E51" s="34"/>
      <c r="F51" s="61" t="s">
        <v>232</v>
      </c>
      <c r="G51" s="35">
        <v>1</v>
      </c>
      <c r="H51" s="30"/>
    </row>
    <row r="52" spans="1:8" s="4" customFormat="1">
      <c r="A52" s="10"/>
      <c r="B52" s="60"/>
      <c r="C52" s="58"/>
      <c r="D52" s="58"/>
      <c r="E52" s="34"/>
      <c r="F52" s="61" t="s">
        <v>89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150</v>
      </c>
      <c r="G53" s="35">
        <v>1</v>
      </c>
      <c r="H53" s="30"/>
    </row>
    <row r="54" spans="1:8" s="4" customFormat="1">
      <c r="A54" s="10"/>
      <c r="B54" s="60"/>
      <c r="C54" s="58"/>
      <c r="D54" s="58"/>
      <c r="E54" s="34"/>
      <c r="F54" s="61" t="s">
        <v>201</v>
      </c>
      <c r="G54" s="35">
        <v>1</v>
      </c>
      <c r="H54" s="30"/>
    </row>
    <row r="55" spans="1:8" s="4" customFormat="1">
      <c r="A55" s="10"/>
      <c r="B55" s="60"/>
      <c r="C55" s="58"/>
      <c r="D55" s="58"/>
      <c r="E55" s="34"/>
      <c r="F55" s="61" t="s">
        <v>221</v>
      </c>
      <c r="G55" s="35">
        <v>2</v>
      </c>
      <c r="H55" s="30"/>
    </row>
    <row r="56" spans="1:8" s="4" customFormat="1">
      <c r="A56" s="10"/>
      <c r="B56" s="60"/>
      <c r="C56" s="58"/>
      <c r="D56" s="58"/>
      <c r="E56" s="34"/>
      <c r="F56" s="61" t="s">
        <v>222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200</v>
      </c>
      <c r="G57" s="35">
        <v>1</v>
      </c>
      <c r="H57" s="30"/>
    </row>
    <row r="58" spans="1:8" s="4" customFormat="1">
      <c r="A58" s="10"/>
      <c r="B58" s="60"/>
      <c r="C58" s="58"/>
      <c r="D58" s="58"/>
      <c r="E58" s="34"/>
      <c r="F58" s="61" t="s">
        <v>53</v>
      </c>
      <c r="G58" s="35">
        <v>3</v>
      </c>
      <c r="H58" s="30"/>
    </row>
    <row r="59" spans="1:8" s="4" customFormat="1">
      <c r="A59" s="10"/>
      <c r="B59" s="60"/>
      <c r="C59" s="58"/>
      <c r="D59" s="58"/>
      <c r="E59" s="34"/>
      <c r="F59" s="61" t="s">
        <v>24</v>
      </c>
      <c r="G59" s="35">
        <v>5</v>
      </c>
      <c r="H59" s="30"/>
    </row>
    <row r="60" spans="1:8" s="4" customFormat="1">
      <c r="A60" s="10"/>
      <c r="B60" s="60"/>
      <c r="C60" s="58"/>
      <c r="D60" s="58"/>
      <c r="E60" s="34"/>
      <c r="F60" s="61" t="s">
        <v>10</v>
      </c>
      <c r="G60" s="35">
        <v>1</v>
      </c>
      <c r="H60" s="30"/>
    </row>
    <row r="61" spans="1:8" s="4" customFormat="1">
      <c r="A61" s="10"/>
      <c r="B61" s="60"/>
      <c r="C61" s="58"/>
      <c r="D61" s="58"/>
      <c r="E61" s="34"/>
      <c r="F61" s="61" t="s">
        <v>162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49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48</v>
      </c>
      <c r="G63" s="35">
        <v>4</v>
      </c>
      <c r="H63" s="30"/>
    </row>
    <row r="64" spans="1:8" s="4" customFormat="1">
      <c r="A64" s="10"/>
      <c r="B64" s="60"/>
      <c r="C64" s="58"/>
      <c r="D64" s="58"/>
      <c r="E64" s="34"/>
      <c r="F64" s="61" t="s">
        <v>2</v>
      </c>
      <c r="G64" s="35">
        <v>2</v>
      </c>
      <c r="H64" s="30"/>
    </row>
    <row r="65" spans="1:10" s="4" customFormat="1">
      <c r="A65" s="10"/>
      <c r="B65" s="60"/>
      <c r="C65" s="58"/>
      <c r="D65" s="58"/>
      <c r="E65" s="34"/>
      <c r="F65" s="61" t="s">
        <v>47</v>
      </c>
      <c r="G65" s="35">
        <v>1</v>
      </c>
      <c r="H65" s="30"/>
    </row>
    <row r="66" spans="1:10" s="4" customFormat="1">
      <c r="A66" s="10"/>
      <c r="B66" s="60"/>
      <c r="C66" s="58"/>
      <c r="D66" s="58"/>
      <c r="E66" s="34"/>
      <c r="F66" s="61" t="s">
        <v>7</v>
      </c>
      <c r="G66" s="35">
        <v>1</v>
      </c>
      <c r="H66" s="30"/>
    </row>
    <row r="67" spans="1:10" s="4" customFormat="1">
      <c r="A67" s="10"/>
      <c r="B67" s="60"/>
      <c r="C67" s="58"/>
      <c r="D67" s="58"/>
      <c r="E67" s="34"/>
      <c r="F67" s="61" t="s">
        <v>6</v>
      </c>
      <c r="G67" s="35">
        <v>2</v>
      </c>
      <c r="H67" s="30"/>
    </row>
    <row r="68" spans="1:10" s="4" customFormat="1">
      <c r="A68" s="10"/>
      <c r="B68" s="60"/>
      <c r="C68" s="58"/>
      <c r="D68" s="58"/>
      <c r="E68" s="34"/>
      <c r="F68" s="61" t="s">
        <v>76</v>
      </c>
      <c r="G68" s="35">
        <v>6</v>
      </c>
      <c r="H68" s="30"/>
    </row>
    <row r="69" spans="1:10" s="4" customFormat="1">
      <c r="A69" s="10"/>
      <c r="B69" s="60"/>
      <c r="C69" s="58"/>
      <c r="D69" s="58"/>
      <c r="E69" s="34"/>
      <c r="F69" s="61" t="s">
        <v>230</v>
      </c>
      <c r="G69" s="35">
        <v>1</v>
      </c>
      <c r="H69" s="30"/>
    </row>
    <row r="70" spans="1:10" s="4" customFormat="1">
      <c r="A70" s="10"/>
      <c r="B70" s="60"/>
      <c r="C70" s="58"/>
      <c r="D70" s="58"/>
      <c r="E70" s="34"/>
      <c r="F70" s="61" t="s">
        <v>227</v>
      </c>
      <c r="G70" s="35">
        <v>1</v>
      </c>
      <c r="H70" s="30"/>
    </row>
    <row r="71" spans="1:10" s="4" customFormat="1" ht="15.75" thickBot="1">
      <c r="A71" s="10"/>
      <c r="B71" s="48" t="s">
        <v>37</v>
      </c>
      <c r="C71" s="29">
        <f>SUM(C8:C37)</f>
        <v>105</v>
      </c>
      <c r="D71" s="37"/>
      <c r="E71" s="29">
        <f>SUM(E8:E37)</f>
        <v>105</v>
      </c>
      <c r="F71" s="52"/>
      <c r="G71" s="26">
        <f>SUM(G8:G70)</f>
        <v>105</v>
      </c>
      <c r="H71" s="12"/>
      <c r="I71" s="18"/>
      <c r="J71" s="10"/>
    </row>
    <row r="72" spans="1:10" s="4" customFormat="1">
      <c r="A72" s="10"/>
      <c r="B72" s="6"/>
      <c r="C72" s="8"/>
      <c r="D72" s="6"/>
      <c r="E72" s="8"/>
      <c r="F72" s="53"/>
      <c r="G72" s="8"/>
      <c r="H72" s="12"/>
      <c r="I72" s="18"/>
      <c r="J72" s="10"/>
    </row>
    <row r="73" spans="1:10" s="4" customFormat="1" ht="21">
      <c r="A73" s="10"/>
      <c r="B73" s="6"/>
      <c r="C73" s="6"/>
      <c r="D73" s="32"/>
      <c r="E73" s="6"/>
      <c r="F73" s="53"/>
      <c r="G73" s="8"/>
      <c r="H73" s="12"/>
      <c r="I73" s="18"/>
      <c r="J73" s="10"/>
    </row>
    <row r="74" spans="1:10" s="4" customFormat="1" ht="21">
      <c r="A74" s="10"/>
      <c r="B74" s="32" t="s">
        <v>78</v>
      </c>
      <c r="C74" s="6"/>
      <c r="D74" s="6"/>
      <c r="E74" s="6"/>
      <c r="F74" s="54" t="s">
        <v>60</v>
      </c>
      <c r="G74" s="8"/>
      <c r="H74" s="12"/>
      <c r="I74" s="15"/>
      <c r="J74" s="10"/>
    </row>
    <row r="75" spans="1:10" s="4" customFormat="1">
      <c r="A75" s="10"/>
      <c r="C75" s="10"/>
      <c r="D75" s="6"/>
      <c r="E75" s="10"/>
      <c r="G75" s="8"/>
      <c r="H75" s="12"/>
      <c r="I75" s="18"/>
      <c r="J75" s="10"/>
    </row>
    <row r="76" spans="1:10" ht="21">
      <c r="A76" s="10"/>
      <c r="B76" s="32"/>
      <c r="C76" s="6"/>
      <c r="D76" s="6"/>
      <c r="E76" s="6"/>
      <c r="F76" s="54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5"/>
      <c r="J77" s="10"/>
    </row>
    <row r="78" spans="1:10" s="4" customFormat="1">
      <c r="A78" s="10"/>
      <c r="B78" s="6"/>
      <c r="C78" s="10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10"/>
      <c r="D80" s="6"/>
      <c r="E80" s="10"/>
      <c r="F80" s="53"/>
      <c r="G80" s="8"/>
      <c r="H80" s="12"/>
      <c r="I80" s="15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6"/>
      <c r="D82" s="6"/>
      <c r="E82" s="10"/>
      <c r="F82" s="53"/>
      <c r="G82" s="8"/>
      <c r="H82" s="12"/>
      <c r="I82" s="18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10"/>
      <c r="D84" s="6"/>
      <c r="E84" s="10"/>
      <c r="F84" s="53"/>
      <c r="G84" s="8"/>
      <c r="H84" s="12"/>
      <c r="I84" s="18"/>
      <c r="J84" s="10"/>
    </row>
    <row r="85" spans="1:10">
      <c r="A85" s="10"/>
      <c r="B85" s="6"/>
      <c r="C85" s="6"/>
      <c r="D85" s="6"/>
      <c r="E85" s="10"/>
      <c r="F85" s="53"/>
      <c r="G85" s="8"/>
      <c r="H85" s="12"/>
      <c r="I85" s="18"/>
      <c r="J85" s="10"/>
    </row>
    <row r="86" spans="1:10" ht="21">
      <c r="A86" s="10"/>
      <c r="B86" s="6"/>
      <c r="C86" s="6"/>
      <c r="D86" s="32" t="s">
        <v>66</v>
      </c>
      <c r="E86" s="6"/>
      <c r="F86" s="53"/>
      <c r="G86" s="8"/>
      <c r="H86" s="12"/>
      <c r="I86" s="18"/>
      <c r="J86" s="10"/>
    </row>
    <row r="87" spans="1:10">
      <c r="A87" s="10"/>
      <c r="B87" s="6"/>
      <c r="C87" s="6"/>
      <c r="E87" s="6"/>
      <c r="F87" s="53"/>
      <c r="G87" s="8"/>
      <c r="H87" s="12"/>
      <c r="I87" s="15"/>
      <c r="J87" s="10"/>
    </row>
    <row r="88" spans="1:10" s="4" customFormat="1">
      <c r="A88" s="10"/>
      <c r="B88" s="6"/>
      <c r="C88" s="10"/>
      <c r="D88" s="45"/>
      <c r="E88" s="10"/>
      <c r="F88" s="53"/>
      <c r="G88" s="8"/>
      <c r="H88" s="12"/>
      <c r="I88" s="18"/>
      <c r="J88" s="10"/>
    </row>
    <row r="89" spans="1:10" ht="15.75">
      <c r="A89" s="10"/>
      <c r="B89" s="6"/>
      <c r="C89" s="6"/>
      <c r="D89" s="6"/>
      <c r="E89" s="10"/>
      <c r="F89" s="53"/>
      <c r="G89" s="8"/>
      <c r="H89" s="12"/>
      <c r="I89" s="20"/>
      <c r="J89" s="10"/>
    </row>
    <row r="90" spans="1:10">
      <c r="A90" s="10"/>
      <c r="B90" s="6"/>
      <c r="C90" s="6"/>
      <c r="D90" s="6"/>
      <c r="E90" s="6"/>
      <c r="F90" s="53"/>
      <c r="G90" s="8"/>
      <c r="H90" s="12"/>
      <c r="I90" s="15"/>
      <c r="J90" s="10"/>
    </row>
    <row r="91" spans="1:10">
      <c r="A91" s="10"/>
      <c r="B91" s="6"/>
      <c r="C91" s="10"/>
      <c r="D91" s="6"/>
      <c r="E91" s="10"/>
      <c r="F91" s="53"/>
      <c r="G91" s="8"/>
      <c r="H91" s="12"/>
      <c r="I91" s="15"/>
      <c r="J91" s="10"/>
    </row>
    <row r="92" spans="1:10">
      <c r="A92" s="10"/>
      <c r="B92" s="6"/>
      <c r="C92" s="6"/>
      <c r="D92" s="6"/>
      <c r="E92" s="6"/>
      <c r="F92" s="53"/>
      <c r="G92" s="8"/>
      <c r="H92" s="12"/>
      <c r="I92" s="15"/>
      <c r="J92" s="10"/>
    </row>
    <row r="93" spans="1:10">
      <c r="A93" s="10"/>
      <c r="B93" s="6"/>
      <c r="C93" s="6"/>
      <c r="D93" s="6"/>
      <c r="E93" s="10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5"/>
      <c r="J98" s="10"/>
    </row>
    <row r="99" spans="1:10" s="4" customFormat="1">
      <c r="A99" s="10"/>
      <c r="B99" s="6"/>
      <c r="C99" s="6"/>
      <c r="D99" s="6"/>
      <c r="E99" s="10"/>
      <c r="F99" s="53"/>
      <c r="G99" s="8"/>
      <c r="H99" s="12"/>
      <c r="I99" s="15"/>
      <c r="J99" s="10"/>
    </row>
    <row r="100" spans="1:10" s="4" customFormat="1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0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>
      <c r="A104" s="10"/>
      <c r="B104" s="6"/>
      <c r="C104" s="10"/>
      <c r="D104" s="6"/>
      <c r="E104" s="10"/>
      <c r="F104" s="53"/>
      <c r="G104" s="8"/>
      <c r="H104" s="12"/>
      <c r="I104" s="15"/>
      <c r="J104" s="10"/>
    </row>
    <row r="105" spans="1:10" s="4" customFormat="1" ht="21">
      <c r="A105" s="10"/>
      <c r="B105" s="6"/>
      <c r="C105" s="6"/>
      <c r="D105" s="32" t="s">
        <v>66</v>
      </c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10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6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10"/>
      <c r="D111" s="6"/>
      <c r="E111" s="10"/>
      <c r="F111" s="53"/>
      <c r="G111" s="8"/>
      <c r="H111" s="12"/>
      <c r="I111" s="15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6"/>
      <c r="D113" s="6"/>
      <c r="E113" s="10"/>
      <c r="F113" s="53"/>
      <c r="G113" s="8"/>
      <c r="H113" s="12"/>
      <c r="I113" s="18"/>
      <c r="J113" s="10"/>
    </row>
    <row r="114" spans="1:10" s="4" customFormat="1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 s="4" customFormat="1">
      <c r="A115" s="10"/>
      <c r="B115" s="6"/>
      <c r="C115" s="6"/>
      <c r="D115" s="6"/>
      <c r="E115" s="10"/>
      <c r="F115" s="53"/>
      <c r="G115" s="8"/>
      <c r="H115" s="12"/>
      <c r="I115" s="18"/>
      <c r="J115" s="10"/>
    </row>
    <row r="116" spans="1:10" s="4" customFormat="1">
      <c r="A116" s="10"/>
      <c r="B116" s="6"/>
      <c r="C116" s="6"/>
      <c r="D116" s="6"/>
      <c r="E116" s="10"/>
      <c r="F116" s="53"/>
      <c r="G116" s="8"/>
      <c r="H116" s="12"/>
      <c r="I116" s="15"/>
      <c r="J116" s="10"/>
    </row>
    <row r="117" spans="1:10" s="4" customFormat="1">
      <c r="A117" s="10"/>
      <c r="B117" s="6"/>
      <c r="C117" s="10"/>
      <c r="D117" s="6"/>
      <c r="E117" s="10"/>
      <c r="F117" s="53"/>
      <c r="G117" s="8"/>
      <c r="H117" s="12"/>
      <c r="I117" s="12"/>
      <c r="J117" s="10"/>
    </row>
    <row r="118" spans="1:10" s="10" customFormat="1">
      <c r="B118" s="6"/>
      <c r="C118" s="6"/>
      <c r="D118" s="6"/>
      <c r="E118" s="6"/>
      <c r="F118" s="53"/>
      <c r="G118" s="8"/>
      <c r="H118" s="12"/>
      <c r="I118" s="12"/>
    </row>
    <row r="119" spans="1:10" s="10" customFormat="1">
      <c r="B119" s="6"/>
      <c r="C119" s="6"/>
      <c r="D119" s="6"/>
      <c r="E119" s="6"/>
      <c r="F119" s="53"/>
      <c r="G119" s="8"/>
      <c r="H119" s="12"/>
      <c r="I119" s="12"/>
    </row>
    <row r="120" spans="1:10" s="10" customFormat="1">
      <c r="B120" s="6"/>
      <c r="C120" s="6"/>
      <c r="D120" s="6"/>
      <c r="E120" s="6"/>
      <c r="F120" s="53"/>
      <c r="G120" s="8"/>
      <c r="H120" s="12"/>
      <c r="I120" s="12"/>
    </row>
    <row r="121" spans="1:10">
      <c r="C121" s="10" t="s">
        <v>0</v>
      </c>
    </row>
    <row r="123" spans="1:10" ht="21">
      <c r="B123" s="6"/>
      <c r="C123" s="135"/>
      <c r="D123" s="135"/>
      <c r="E123" s="135"/>
      <c r="F123" s="135"/>
      <c r="G123" s="5"/>
      <c r="H123" s="14"/>
    </row>
    <row r="124" spans="1:10" ht="21">
      <c r="B124" s="6"/>
      <c r="C124" s="11"/>
      <c r="D124" s="44"/>
      <c r="E124" s="11"/>
      <c r="F124" s="55"/>
      <c r="G124" s="5"/>
      <c r="H124" s="14"/>
    </row>
    <row r="125" spans="1:10" s="4" customFormat="1">
      <c r="B125" s="6"/>
      <c r="C125" s="6"/>
      <c r="D125" s="6"/>
      <c r="E125" s="6"/>
      <c r="F125" s="53"/>
      <c r="G125" s="5"/>
      <c r="H125" s="14"/>
      <c r="I125" s="14"/>
    </row>
    <row r="126" spans="1:10">
      <c r="B126" s="6"/>
      <c r="C126" s="6"/>
      <c r="D126" s="45"/>
      <c r="E126" s="4"/>
      <c r="F126" s="56"/>
      <c r="G126" s="5"/>
      <c r="H126" s="14"/>
    </row>
    <row r="127" spans="1:10">
      <c r="B127" s="6"/>
      <c r="C127" s="6"/>
      <c r="D127" s="6"/>
      <c r="E127" s="6"/>
      <c r="F127" s="56"/>
      <c r="G127" s="8"/>
      <c r="H127" s="12"/>
    </row>
    <row r="128" spans="1:10">
      <c r="B128" s="6"/>
      <c r="C128" s="6"/>
      <c r="D128" s="6"/>
      <c r="E128" s="6"/>
      <c r="F128" s="53"/>
      <c r="G128" s="5"/>
      <c r="H128" s="14"/>
    </row>
    <row r="129" spans="2:13">
      <c r="B129" s="6"/>
      <c r="C129" s="6"/>
      <c r="D129" s="45"/>
      <c r="E129" s="4"/>
      <c r="F129" s="56"/>
      <c r="G129" s="5"/>
      <c r="H129" s="14"/>
    </row>
    <row r="130" spans="2:13" s="4" customFormat="1">
      <c r="B130" s="47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7"/>
      <c r="F132" s="57"/>
      <c r="G132" s="5"/>
      <c r="H132" s="14"/>
      <c r="I132" s="14"/>
    </row>
    <row r="133" spans="2:13" s="4" customFormat="1">
      <c r="B133" s="6"/>
      <c r="C133" s="6"/>
      <c r="D133" s="6"/>
      <c r="E133" s="6"/>
      <c r="F133" s="53"/>
      <c r="G133" s="5"/>
      <c r="H133" s="14"/>
      <c r="I133" s="14"/>
    </row>
    <row r="134" spans="2:13" s="4" customFormat="1">
      <c r="B134" s="6"/>
      <c r="C134" s="6"/>
      <c r="D134" s="45"/>
      <c r="F134" s="56"/>
      <c r="G134" s="5"/>
      <c r="H134" s="14"/>
      <c r="I134" s="14"/>
    </row>
    <row r="135" spans="2:13" s="4" customFormat="1">
      <c r="B135" s="6"/>
      <c r="C135" s="6"/>
      <c r="D135" s="6"/>
      <c r="E135" s="6"/>
      <c r="F135" s="53"/>
      <c r="G135" s="5"/>
      <c r="H135" s="14"/>
      <c r="I135" s="14"/>
    </row>
    <row r="136" spans="2:13" s="4" customFormat="1">
      <c r="B136" s="6"/>
      <c r="C136" s="6"/>
      <c r="D136" s="6"/>
      <c r="E136" s="6"/>
      <c r="F136" s="53"/>
      <c r="G136" s="5"/>
      <c r="H136" s="14"/>
      <c r="I136" s="14"/>
    </row>
    <row r="137" spans="2:13" s="4" customFormat="1">
      <c r="B137" s="6"/>
      <c r="D137" s="45"/>
      <c r="F137" s="56"/>
      <c r="G137" s="5"/>
      <c r="H137" s="14"/>
      <c r="I137" s="14"/>
    </row>
    <row r="138" spans="2:13">
      <c r="B138" s="6"/>
      <c r="C138" s="6"/>
      <c r="D138" s="6"/>
      <c r="E138" s="6"/>
      <c r="F138" s="53"/>
      <c r="G138" s="5"/>
      <c r="H138" s="14"/>
    </row>
    <row r="139" spans="2:13">
      <c r="B139" s="6"/>
      <c r="C139" s="4"/>
      <c r="D139" s="45"/>
      <c r="E139" s="4"/>
      <c r="F139" s="56"/>
      <c r="G139" s="5"/>
      <c r="H139" s="14"/>
    </row>
    <row r="140" spans="2:13">
      <c r="B140" s="6"/>
      <c r="C140" s="6"/>
      <c r="D140" s="6"/>
      <c r="E140" s="6"/>
      <c r="F140" s="53"/>
      <c r="G140" s="5"/>
      <c r="H140" s="14"/>
      <c r="I140" s="14"/>
      <c r="J140" s="4"/>
      <c r="K140" s="4"/>
      <c r="L140" s="4"/>
      <c r="M140" s="4"/>
    </row>
    <row r="141" spans="2:13">
      <c r="B141" s="6"/>
      <c r="C141" s="6"/>
      <c r="D141" s="45"/>
      <c r="E141" s="4"/>
      <c r="F141" s="56"/>
      <c r="G141" s="5"/>
      <c r="H141" s="14"/>
    </row>
  </sheetData>
  <mergeCells count="3">
    <mergeCell ref="C4:F4"/>
    <mergeCell ref="C5:F5"/>
    <mergeCell ref="C123:F123"/>
  </mergeCells>
  <hyperlinks>
    <hyperlink ref="K96" r:id="rId1" display="roscastresa@hotmail.com"/>
  </hyperlinks>
  <pageMargins left="0.7" right="0.7" top="0.75" bottom="0.75" header="0.3" footer="0.3"/>
  <pageSetup orientation="landscape" horizontalDpi="200" verticalDpi="2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4"/>
  <sheetViews>
    <sheetView topLeftCell="A40" workbookViewId="0">
      <selection activeCell="A56" sqref="A5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254</v>
      </c>
      <c r="D4" s="134"/>
      <c r="E4" s="134"/>
      <c r="F4" s="134"/>
      <c r="G4" s="13"/>
    </row>
    <row r="5" spans="1:7" ht="21.75" thickBot="1">
      <c r="B5" s="46"/>
      <c r="C5" s="66"/>
      <c r="D5" s="67"/>
      <c r="E5" s="67"/>
      <c r="F5" s="67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4</v>
      </c>
      <c r="D7" s="36" t="s">
        <v>87</v>
      </c>
      <c r="E7" s="27">
        <v>22</v>
      </c>
      <c r="F7" s="38" t="s">
        <v>19</v>
      </c>
      <c r="G7" s="24">
        <v>2</v>
      </c>
    </row>
    <row r="8" spans="1:7">
      <c r="A8" s="10"/>
      <c r="B8" s="41" t="s">
        <v>39</v>
      </c>
      <c r="C8" s="2">
        <v>33</v>
      </c>
      <c r="D8" s="1" t="s">
        <v>69</v>
      </c>
      <c r="E8" s="2">
        <v>31</v>
      </c>
      <c r="F8" s="39" t="s">
        <v>140</v>
      </c>
      <c r="G8" s="25">
        <v>1</v>
      </c>
    </row>
    <row r="9" spans="1:7">
      <c r="A9" s="10"/>
      <c r="B9" s="41" t="s">
        <v>30</v>
      </c>
      <c r="C9" s="2">
        <v>25</v>
      </c>
      <c r="D9" s="1" t="s">
        <v>259</v>
      </c>
      <c r="E9" s="2">
        <v>9</v>
      </c>
      <c r="F9" s="39" t="s">
        <v>102</v>
      </c>
      <c r="G9" s="25">
        <v>1</v>
      </c>
    </row>
    <row r="10" spans="1:7">
      <c r="A10" s="10"/>
      <c r="B10" s="41" t="s">
        <v>31</v>
      </c>
      <c r="C10" s="2">
        <v>13</v>
      </c>
      <c r="D10" s="1" t="s">
        <v>61</v>
      </c>
      <c r="E10" s="2">
        <v>14</v>
      </c>
      <c r="F10" s="39" t="s">
        <v>251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4</v>
      </c>
      <c r="G11" s="25">
        <v>1</v>
      </c>
    </row>
    <row r="12" spans="1:7">
      <c r="A12" s="10"/>
      <c r="B12" s="41" t="s">
        <v>33</v>
      </c>
      <c r="C12" s="2">
        <v>0</v>
      </c>
      <c r="D12" s="59"/>
      <c r="E12" s="62"/>
      <c r="F12" s="39" t="s">
        <v>113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143</v>
      </c>
      <c r="G13" s="25">
        <v>1</v>
      </c>
    </row>
    <row r="14" spans="1:7">
      <c r="A14" s="10"/>
      <c r="B14" s="41"/>
      <c r="C14" s="2"/>
      <c r="D14" s="1"/>
      <c r="E14" s="2"/>
      <c r="F14" s="39" t="s">
        <v>72</v>
      </c>
      <c r="G14" s="25">
        <v>1</v>
      </c>
    </row>
    <row r="15" spans="1:7">
      <c r="A15" s="10"/>
      <c r="B15" s="41"/>
      <c r="C15" s="2"/>
      <c r="D15" s="1"/>
      <c r="E15" s="2"/>
      <c r="F15" s="39" t="s">
        <v>248</v>
      </c>
      <c r="G15" s="25">
        <v>1</v>
      </c>
    </row>
    <row r="16" spans="1:7">
      <c r="A16" s="10"/>
      <c r="B16" s="41"/>
      <c r="C16" s="2"/>
      <c r="D16" s="1"/>
      <c r="E16" s="2"/>
      <c r="F16" s="39" t="s">
        <v>17</v>
      </c>
      <c r="G16" s="25">
        <v>2</v>
      </c>
    </row>
    <row r="17" spans="1:7">
      <c r="A17" s="10"/>
      <c r="B17" s="41"/>
      <c r="C17" s="2"/>
      <c r="D17" s="1"/>
      <c r="E17" s="2"/>
      <c r="F17" s="39" t="s">
        <v>100</v>
      </c>
      <c r="G17" s="25">
        <v>1</v>
      </c>
    </row>
    <row r="18" spans="1:7">
      <c r="A18" s="10"/>
      <c r="B18" s="41"/>
      <c r="C18" s="28"/>
      <c r="D18" s="1"/>
      <c r="E18" s="2"/>
      <c r="F18" s="39" t="s">
        <v>67</v>
      </c>
      <c r="G18" s="25">
        <v>1</v>
      </c>
    </row>
    <row r="19" spans="1:7">
      <c r="A19" s="10"/>
      <c r="B19" s="41"/>
      <c r="C19" s="2"/>
      <c r="D19" s="1"/>
      <c r="E19" s="2"/>
      <c r="F19" s="39" t="s">
        <v>55</v>
      </c>
      <c r="G19" s="25">
        <v>1</v>
      </c>
    </row>
    <row r="20" spans="1:7">
      <c r="A20" s="10"/>
      <c r="B20" s="41"/>
      <c r="C20" s="2"/>
      <c r="D20" s="1"/>
      <c r="E20" s="2"/>
      <c r="F20" s="39" t="s">
        <v>151</v>
      </c>
      <c r="G20" s="25">
        <v>1</v>
      </c>
    </row>
    <row r="21" spans="1:7">
      <c r="A21" s="10"/>
      <c r="B21" s="41"/>
      <c r="C21" s="2"/>
      <c r="D21" s="1"/>
      <c r="E21" s="2"/>
      <c r="F21" s="39" t="s">
        <v>97</v>
      </c>
      <c r="G21" s="33">
        <v>1</v>
      </c>
    </row>
    <row r="22" spans="1:7">
      <c r="A22" s="10"/>
      <c r="B22" s="41"/>
      <c r="C22" s="2"/>
      <c r="D22" s="1"/>
      <c r="E22" s="2"/>
      <c r="F22" s="39" t="s">
        <v>16</v>
      </c>
      <c r="G22" s="33">
        <v>3</v>
      </c>
    </row>
    <row r="23" spans="1:7">
      <c r="A23" s="10"/>
      <c r="B23" s="41"/>
      <c r="C23" s="2"/>
      <c r="D23" s="1"/>
      <c r="E23" s="2"/>
      <c r="F23" s="39" t="s">
        <v>178</v>
      </c>
      <c r="G23" s="33">
        <v>1</v>
      </c>
    </row>
    <row r="24" spans="1:7">
      <c r="A24" s="10"/>
      <c r="B24" s="41"/>
      <c r="C24" s="2"/>
      <c r="D24" s="1"/>
      <c r="E24" s="2"/>
      <c r="F24" s="51" t="s">
        <v>5</v>
      </c>
      <c r="G24" s="33">
        <v>1</v>
      </c>
    </row>
    <row r="25" spans="1:7">
      <c r="A25" s="10"/>
      <c r="B25" s="41"/>
      <c r="C25" s="2"/>
      <c r="D25" s="1"/>
      <c r="E25" s="2"/>
      <c r="F25" s="39" t="s">
        <v>14</v>
      </c>
      <c r="G25" s="33">
        <v>1</v>
      </c>
    </row>
    <row r="26" spans="1:7">
      <c r="A26" s="10"/>
      <c r="B26" s="41"/>
      <c r="C26" s="2"/>
      <c r="D26" s="1"/>
      <c r="E26" s="2"/>
      <c r="F26" s="39" t="s">
        <v>122</v>
      </c>
      <c r="G26" s="33">
        <v>1</v>
      </c>
    </row>
    <row r="27" spans="1:7">
      <c r="A27" s="10"/>
      <c r="B27" s="41"/>
      <c r="C27" s="2"/>
      <c r="D27" s="1"/>
      <c r="E27" s="2"/>
      <c r="F27" s="39" t="s">
        <v>43</v>
      </c>
      <c r="G27" s="33">
        <v>2</v>
      </c>
    </row>
    <row r="28" spans="1:7">
      <c r="A28" s="10"/>
      <c r="B28" s="41"/>
      <c r="C28" s="2"/>
      <c r="D28" s="1"/>
      <c r="E28" s="2"/>
      <c r="F28" s="39" t="s">
        <v>96</v>
      </c>
      <c r="G28" s="33">
        <v>2</v>
      </c>
    </row>
    <row r="29" spans="1:7">
      <c r="A29" s="10"/>
      <c r="B29" s="41"/>
      <c r="C29" s="2"/>
      <c r="D29" s="1"/>
      <c r="E29" s="2"/>
      <c r="F29" s="39" t="s">
        <v>36</v>
      </c>
      <c r="G29" s="33">
        <v>5</v>
      </c>
    </row>
    <row r="30" spans="1:7">
      <c r="A30" s="10"/>
      <c r="B30" s="41"/>
      <c r="C30" s="2"/>
      <c r="D30" s="1"/>
      <c r="E30" s="2"/>
      <c r="F30" s="39" t="s">
        <v>249</v>
      </c>
      <c r="G30" s="33">
        <v>2</v>
      </c>
    </row>
    <row r="31" spans="1:7">
      <c r="A31" s="10"/>
      <c r="B31" s="41"/>
      <c r="C31" s="2"/>
      <c r="D31" s="1"/>
      <c r="E31" s="2"/>
      <c r="F31" s="39" t="s">
        <v>70</v>
      </c>
      <c r="G31" s="33">
        <v>1</v>
      </c>
    </row>
    <row r="32" spans="1:7">
      <c r="A32" s="10"/>
      <c r="B32" s="41"/>
      <c r="C32" s="2"/>
      <c r="D32" s="1"/>
      <c r="E32" s="2"/>
      <c r="F32" s="39" t="s">
        <v>9</v>
      </c>
      <c r="G32" s="33">
        <v>1</v>
      </c>
    </row>
    <row r="33" spans="1:7">
      <c r="A33" s="10"/>
      <c r="B33" s="41"/>
      <c r="C33" s="2"/>
      <c r="D33" s="1"/>
      <c r="E33" s="2"/>
      <c r="F33" s="39" t="s">
        <v>137</v>
      </c>
      <c r="G33" s="33">
        <v>3</v>
      </c>
    </row>
    <row r="34" spans="1:7">
      <c r="A34" s="10"/>
      <c r="B34" s="41"/>
      <c r="C34" s="2"/>
      <c r="D34" s="1"/>
      <c r="E34" s="2"/>
      <c r="F34" s="39" t="s">
        <v>8</v>
      </c>
      <c r="G34" s="33">
        <v>1</v>
      </c>
    </row>
    <row r="35" spans="1:7">
      <c r="A35" s="10"/>
      <c r="B35" s="41"/>
      <c r="C35" s="2"/>
      <c r="D35" s="1"/>
      <c r="E35" s="2"/>
      <c r="F35" s="39" t="s">
        <v>250</v>
      </c>
      <c r="G35" s="33">
        <v>1</v>
      </c>
    </row>
    <row r="36" spans="1:7">
      <c r="A36" s="10"/>
      <c r="B36" s="41"/>
      <c r="C36" s="2"/>
      <c r="D36" s="1"/>
      <c r="E36" s="2"/>
      <c r="F36" s="39" t="s">
        <v>12</v>
      </c>
      <c r="G36" s="33">
        <v>2</v>
      </c>
    </row>
    <row r="37" spans="1:7">
      <c r="A37" s="10"/>
      <c r="B37" s="41"/>
      <c r="C37" s="2"/>
      <c r="D37" s="1"/>
      <c r="E37" s="2"/>
      <c r="F37" s="39" t="s">
        <v>141</v>
      </c>
      <c r="G37" s="33">
        <v>2</v>
      </c>
    </row>
    <row r="38" spans="1:7">
      <c r="A38" s="10"/>
      <c r="B38" s="41"/>
      <c r="C38" s="1"/>
      <c r="D38" s="1"/>
      <c r="E38" s="2"/>
      <c r="F38" s="39" t="s">
        <v>257</v>
      </c>
      <c r="G38" s="25">
        <v>1</v>
      </c>
    </row>
    <row r="39" spans="1:7">
      <c r="A39" s="10"/>
      <c r="B39" s="60"/>
      <c r="C39" s="58"/>
      <c r="D39" s="58"/>
      <c r="E39" s="34"/>
      <c r="F39" s="61" t="s">
        <v>255</v>
      </c>
      <c r="G39" s="35">
        <v>1</v>
      </c>
    </row>
    <row r="40" spans="1:7">
      <c r="A40" s="10"/>
      <c r="B40" s="60"/>
      <c r="C40" s="58"/>
      <c r="D40" s="58"/>
      <c r="E40" s="34"/>
      <c r="F40" s="61" t="s">
        <v>13</v>
      </c>
      <c r="G40" s="35">
        <v>1</v>
      </c>
    </row>
    <row r="41" spans="1:7">
      <c r="A41" s="10"/>
      <c r="B41" s="60"/>
      <c r="C41" s="58"/>
      <c r="D41" s="58"/>
      <c r="E41" s="34"/>
      <c r="F41" s="61" t="s">
        <v>203</v>
      </c>
      <c r="G41" s="35">
        <v>1</v>
      </c>
    </row>
    <row r="42" spans="1:7">
      <c r="A42" s="10"/>
      <c r="B42" s="60"/>
      <c r="C42" s="58"/>
      <c r="D42" s="58"/>
      <c r="E42" s="34"/>
      <c r="F42" s="61" t="s">
        <v>201</v>
      </c>
      <c r="G42" s="35">
        <v>1</v>
      </c>
    </row>
    <row r="43" spans="1:7">
      <c r="A43" s="10"/>
      <c r="B43" s="60"/>
      <c r="C43" s="58"/>
      <c r="D43" s="58"/>
      <c r="E43" s="34"/>
      <c r="F43" s="61" t="s">
        <v>98</v>
      </c>
      <c r="G43" s="35">
        <v>2</v>
      </c>
    </row>
    <row r="44" spans="1:7">
      <c r="A44" s="10"/>
      <c r="B44" s="60"/>
      <c r="C44" s="58"/>
      <c r="D44" s="58"/>
      <c r="E44" s="34"/>
      <c r="F44" s="61" t="s">
        <v>24</v>
      </c>
      <c r="G44" s="35">
        <v>4</v>
      </c>
    </row>
    <row r="45" spans="1:7">
      <c r="A45" s="10"/>
      <c r="B45" s="60"/>
      <c r="C45" s="58"/>
      <c r="D45" s="58"/>
      <c r="E45" s="34"/>
      <c r="F45" s="61" t="s">
        <v>256</v>
      </c>
      <c r="G45" s="35">
        <v>1</v>
      </c>
    </row>
    <row r="46" spans="1:7">
      <c r="A46" s="10"/>
      <c r="B46" s="60"/>
      <c r="C46" s="58"/>
      <c r="D46" s="58"/>
      <c r="E46" s="34"/>
      <c r="F46" s="61" t="s">
        <v>49</v>
      </c>
      <c r="G46" s="35">
        <v>1</v>
      </c>
    </row>
    <row r="47" spans="1:7">
      <c r="A47" s="10"/>
      <c r="B47" s="60"/>
      <c r="C47" s="58"/>
      <c r="D47" s="58"/>
      <c r="E47" s="34"/>
      <c r="F47" s="61" t="s">
        <v>48</v>
      </c>
      <c r="G47" s="35">
        <v>6</v>
      </c>
    </row>
    <row r="48" spans="1:7">
      <c r="A48" s="10"/>
      <c r="B48" s="60"/>
      <c r="C48" s="58"/>
      <c r="D48" s="58"/>
      <c r="E48" s="34"/>
      <c r="F48" s="61" t="s">
        <v>2</v>
      </c>
      <c r="G48" s="35">
        <v>2</v>
      </c>
    </row>
    <row r="49" spans="1:21">
      <c r="A49" s="10"/>
      <c r="B49" s="60"/>
      <c r="C49" s="58"/>
      <c r="D49" s="58"/>
      <c r="E49" s="34"/>
      <c r="F49" s="61" t="s">
        <v>103</v>
      </c>
      <c r="G49" s="35">
        <v>4</v>
      </c>
    </row>
    <row r="50" spans="1:21">
      <c r="A50" s="10"/>
      <c r="B50" s="60"/>
      <c r="C50" s="58"/>
      <c r="D50" s="58"/>
      <c r="E50" s="34"/>
      <c r="F50" s="61" t="s">
        <v>7</v>
      </c>
      <c r="G50" s="35">
        <v>1</v>
      </c>
    </row>
    <row r="51" spans="1:21">
      <c r="A51" s="10"/>
      <c r="B51" s="60"/>
      <c r="C51" s="58"/>
      <c r="D51" s="58"/>
      <c r="E51" s="34"/>
      <c r="F51" s="61" t="s">
        <v>6</v>
      </c>
      <c r="G51" s="35">
        <v>1</v>
      </c>
    </row>
    <row r="52" spans="1:21">
      <c r="A52" s="10"/>
      <c r="B52" s="60"/>
      <c r="C52" s="58"/>
      <c r="D52" s="58"/>
      <c r="E52" s="34"/>
      <c r="F52" s="61" t="s">
        <v>76</v>
      </c>
      <c r="G52" s="35">
        <v>2</v>
      </c>
    </row>
    <row r="53" spans="1:21">
      <c r="A53" s="10"/>
      <c r="B53" s="60"/>
      <c r="C53" s="58"/>
      <c r="D53" s="58"/>
      <c r="E53" s="34"/>
      <c r="F53" s="61" t="s">
        <v>227</v>
      </c>
      <c r="G53" s="35">
        <v>1</v>
      </c>
    </row>
    <row r="54" spans="1:21" ht="15.75" thickBot="1">
      <c r="A54" s="10"/>
      <c r="B54" s="48" t="s">
        <v>37</v>
      </c>
      <c r="C54" s="29">
        <f>SUM(C7:C38)</f>
        <v>76</v>
      </c>
      <c r="D54" s="37"/>
      <c r="E54" s="29">
        <f>SUM(E7:E38)</f>
        <v>76</v>
      </c>
      <c r="F54" s="52"/>
      <c r="G54" s="29">
        <f>SUM(G7:G53)</f>
        <v>76</v>
      </c>
    </row>
    <row r="56" spans="1:21">
      <c r="T56" t="s">
        <v>252</v>
      </c>
      <c r="U56" t="s">
        <v>253</v>
      </c>
    </row>
    <row r="57" spans="1:21" s="4" customFormat="1" ht="21">
      <c r="A57" s="10"/>
      <c r="B57" s="32" t="s">
        <v>78</v>
      </c>
      <c r="C57" s="6"/>
      <c r="D57" s="6"/>
      <c r="E57" s="6"/>
      <c r="F57" s="54" t="s">
        <v>60</v>
      </c>
      <c r="G57" s="8"/>
      <c r="H57" s="12"/>
      <c r="I57" s="15"/>
      <c r="J57" s="10"/>
    </row>
    <row r="58" spans="1:21" s="4" customFormat="1">
      <c r="A58" s="10"/>
      <c r="C58" s="10"/>
      <c r="D58" s="6"/>
      <c r="E58" s="10"/>
      <c r="G58" s="8"/>
      <c r="H58" s="12"/>
      <c r="I58" s="18"/>
      <c r="J58" s="10"/>
    </row>
    <row r="59" spans="1:21" ht="21">
      <c r="A59" s="10"/>
      <c r="B59" s="32"/>
      <c r="C59" s="6"/>
      <c r="D59" s="6"/>
      <c r="E59" s="6"/>
      <c r="F59" s="54"/>
      <c r="G59" s="8"/>
      <c r="H59" s="12"/>
      <c r="I59" s="15"/>
      <c r="J59" s="10"/>
    </row>
    <row r="60" spans="1:21" s="4" customFormat="1">
      <c r="A60" s="10"/>
      <c r="B60" s="6"/>
      <c r="C60" s="6"/>
      <c r="D60" s="6"/>
      <c r="E60" s="6"/>
      <c r="F60" s="53"/>
      <c r="G60" s="8"/>
      <c r="H60" s="12"/>
      <c r="I60" s="15"/>
      <c r="J60" s="10"/>
    </row>
    <row r="61" spans="1:21" s="4" customFormat="1">
      <c r="A61" s="10"/>
      <c r="B61" s="6"/>
      <c r="C61" s="10"/>
      <c r="D61" s="6"/>
      <c r="E61" s="6"/>
      <c r="F61" s="53"/>
      <c r="G61" s="8"/>
      <c r="H61" s="12"/>
      <c r="I61" s="15"/>
      <c r="J61" s="10"/>
    </row>
    <row r="62" spans="1:21" s="4" customFormat="1">
      <c r="A62" s="10"/>
      <c r="B62" s="6"/>
      <c r="C62" s="6"/>
      <c r="D62" s="6"/>
      <c r="E62" s="6"/>
      <c r="F62" s="53"/>
      <c r="G62" s="8"/>
      <c r="H62" s="12"/>
      <c r="I62" s="18"/>
      <c r="J62" s="10"/>
    </row>
    <row r="63" spans="1:21" s="4" customFormat="1">
      <c r="A63" s="10"/>
      <c r="B63" s="6"/>
      <c r="C63" s="10"/>
      <c r="D63" s="6"/>
      <c r="E63" s="10"/>
      <c r="F63" s="53"/>
      <c r="G63" s="8"/>
      <c r="H63" s="12"/>
      <c r="I63" s="15"/>
      <c r="J63" s="10"/>
    </row>
    <row r="64" spans="1:21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>
      <c r="A65" s="10"/>
      <c r="B65" s="6"/>
      <c r="C65" s="6"/>
      <c r="D65" s="6"/>
      <c r="E65" s="10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5"/>
      <c r="J66" s="10"/>
    </row>
    <row r="67" spans="1:10" s="4" customFormat="1">
      <c r="A67" s="10"/>
      <c r="B67" s="6"/>
      <c r="C67" s="10"/>
      <c r="D67" s="6"/>
      <c r="E67" s="10"/>
      <c r="F67" s="53"/>
      <c r="G67" s="8"/>
      <c r="H67" s="12"/>
      <c r="I67" s="18"/>
      <c r="J67" s="10"/>
    </row>
    <row r="68" spans="1:10">
      <c r="A68" s="10"/>
      <c r="B68" s="6"/>
      <c r="C68" s="6"/>
      <c r="D68" s="6"/>
      <c r="E68" s="10"/>
      <c r="F68" s="53"/>
      <c r="G68" s="8"/>
      <c r="H68" s="12"/>
      <c r="I68" s="18"/>
      <c r="J68" s="10"/>
    </row>
    <row r="69" spans="1:10" ht="21">
      <c r="A69" s="10"/>
      <c r="B69" s="6"/>
      <c r="C69" s="6"/>
      <c r="D69" s="32" t="s">
        <v>66</v>
      </c>
      <c r="E69" s="6"/>
      <c r="F69" s="53"/>
      <c r="G69" s="8"/>
      <c r="H69" s="12"/>
      <c r="I69" s="18"/>
      <c r="J69" s="10"/>
    </row>
    <row r="70" spans="1:10">
      <c r="A70" s="10"/>
      <c r="B70" s="6"/>
      <c r="C70" s="6"/>
      <c r="D70" s="42"/>
      <c r="E70" s="6"/>
      <c r="F70" s="53"/>
      <c r="G70" s="8"/>
      <c r="H70" s="12"/>
      <c r="I70" s="15"/>
      <c r="J70" s="10"/>
    </row>
    <row r="71" spans="1:10" s="4" customFormat="1">
      <c r="A71" s="10"/>
      <c r="B71" s="6"/>
      <c r="C71" s="10"/>
      <c r="D71" s="45"/>
      <c r="E71" s="10"/>
      <c r="F71" s="53"/>
      <c r="G71" s="8"/>
      <c r="H71" s="12"/>
      <c r="I71" s="18"/>
      <c r="J71" s="10"/>
    </row>
    <row r="72" spans="1:10" ht="15.75">
      <c r="A72" s="10"/>
      <c r="B72" s="6"/>
      <c r="C72" s="6"/>
      <c r="D72" s="6"/>
      <c r="E72" s="10"/>
      <c r="F72" s="53"/>
      <c r="G72" s="8"/>
      <c r="H72" s="12"/>
      <c r="I72" s="20"/>
      <c r="J72" s="10"/>
    </row>
    <row r="73" spans="1:10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10">
      <c r="A74" s="10"/>
      <c r="B74" s="6"/>
      <c r="C74" s="10"/>
      <c r="D74" s="6"/>
      <c r="E74" s="10"/>
      <c r="F74" s="53"/>
      <c r="G74" s="8"/>
      <c r="H74" s="12"/>
      <c r="I74" s="15"/>
      <c r="J74" s="10"/>
    </row>
    <row r="75" spans="1:10">
      <c r="A75" s="10"/>
      <c r="B75" s="6"/>
      <c r="C75" s="6"/>
      <c r="D75" s="6"/>
      <c r="E75" s="6"/>
      <c r="F75" s="53"/>
      <c r="G75" s="8"/>
      <c r="H75" s="12"/>
      <c r="I75" s="15"/>
      <c r="J75" s="10"/>
    </row>
    <row r="76" spans="1:10">
      <c r="A76" s="10"/>
      <c r="B76" s="6"/>
      <c r="C76" s="6"/>
      <c r="D76" s="6"/>
      <c r="E76" s="10"/>
      <c r="F76" s="53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6"/>
      <c r="D82" s="6"/>
      <c r="E82" s="10"/>
      <c r="F82" s="53"/>
      <c r="G82" s="8"/>
      <c r="H82" s="12"/>
      <c r="I82" s="15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8"/>
      <c r="J83" s="10"/>
    </row>
    <row r="84" spans="1:10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>
      <c r="A86" s="10"/>
      <c r="B86" s="6"/>
      <c r="C86" s="10"/>
      <c r="D86" s="6"/>
      <c r="E86" s="10"/>
      <c r="F86" s="53"/>
      <c r="G86" s="8"/>
      <c r="H86" s="12"/>
      <c r="I86" s="15"/>
      <c r="J86" s="10"/>
    </row>
    <row r="87" spans="1:10">
      <c r="A87" s="10"/>
      <c r="B87" s="6"/>
      <c r="C87" s="10"/>
      <c r="D87" s="6"/>
      <c r="E87" s="10"/>
      <c r="F87" s="53"/>
      <c r="G87" s="8"/>
      <c r="H87" s="12"/>
      <c r="I87" s="15"/>
      <c r="J87" s="10"/>
    </row>
    <row r="88" spans="1:10" s="4" customFormat="1" ht="21">
      <c r="A88" s="10"/>
      <c r="B88" s="6"/>
      <c r="C88" s="6"/>
      <c r="D88" s="32" t="s">
        <v>66</v>
      </c>
      <c r="E88" s="6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8"/>
      <c r="J89" s="10"/>
    </row>
    <row r="90" spans="1:10" s="4" customFormat="1">
      <c r="A90" s="10"/>
      <c r="B90" s="6"/>
      <c r="C90" s="10"/>
      <c r="D90" s="6"/>
      <c r="E90" s="10"/>
      <c r="F90" s="53"/>
      <c r="G90" s="8"/>
      <c r="H90" s="12"/>
      <c r="I90" s="15"/>
      <c r="J90" s="10"/>
    </row>
    <row r="91" spans="1:10" s="4" customFormat="1">
      <c r="A91" s="10"/>
      <c r="B91" s="6"/>
      <c r="C91" s="10"/>
      <c r="D91" s="6"/>
      <c r="E91" s="10"/>
      <c r="F91" s="53"/>
      <c r="G91" s="8"/>
      <c r="H91" s="12"/>
      <c r="I91" s="18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 s="4" customFormat="1">
      <c r="A94" s="10"/>
      <c r="B94" s="6"/>
      <c r="C94" s="10"/>
      <c r="D94" s="6"/>
      <c r="E94" s="10"/>
      <c r="F94" s="53"/>
      <c r="G94" s="8"/>
      <c r="H94" s="12"/>
      <c r="I94" s="15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10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10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10"/>
      <c r="F98" s="53"/>
      <c r="G98" s="8"/>
      <c r="H98" s="12"/>
      <c r="I98" s="18"/>
      <c r="J98" s="10"/>
    </row>
    <row r="99" spans="1:10" s="4" customFormat="1">
      <c r="A99" s="10"/>
      <c r="B99" s="6"/>
      <c r="C99" s="6"/>
      <c r="D99" s="6"/>
      <c r="E99" s="10"/>
      <c r="F99" s="53"/>
      <c r="G99" s="8"/>
      <c r="H99" s="12"/>
      <c r="I99" s="15"/>
      <c r="J99" s="10"/>
    </row>
    <row r="100" spans="1:10" s="4" customFormat="1">
      <c r="A100" s="10"/>
      <c r="B100" s="6"/>
      <c r="C100" s="10"/>
      <c r="D100" s="6"/>
      <c r="E100" s="10"/>
      <c r="F100" s="53"/>
      <c r="G100" s="8"/>
      <c r="H100" s="12"/>
      <c r="I100" s="12"/>
      <c r="J100" s="10"/>
    </row>
    <row r="101" spans="1:10" s="10" customFormat="1">
      <c r="B101" s="6"/>
      <c r="C101" s="6"/>
      <c r="D101" s="6"/>
      <c r="E101" s="6"/>
      <c r="F101" s="53"/>
      <c r="G101" s="8"/>
      <c r="H101" s="12"/>
      <c r="I101" s="12"/>
    </row>
    <row r="102" spans="1:10" s="10" customFormat="1">
      <c r="B102" s="6"/>
      <c r="C102" s="6"/>
      <c r="D102" s="6"/>
      <c r="E102" s="6"/>
      <c r="F102" s="53"/>
      <c r="G102" s="8"/>
      <c r="H102" s="12"/>
      <c r="I102" s="12"/>
    </row>
    <row r="103" spans="1:10" s="10" customFormat="1">
      <c r="B103" s="6"/>
      <c r="C103" s="6"/>
      <c r="D103" s="6"/>
      <c r="E103" s="6"/>
      <c r="F103" s="53"/>
      <c r="G103" s="8"/>
      <c r="H103" s="12"/>
      <c r="I103" s="12"/>
    </row>
    <row r="104" spans="1:10">
      <c r="B104" s="46"/>
      <c r="C104" s="10" t="s">
        <v>0</v>
      </c>
      <c r="D104" s="42"/>
      <c r="F104" s="49"/>
      <c r="G104" s="3"/>
      <c r="H104" s="13"/>
      <c r="I104" s="13"/>
    </row>
    <row r="105" spans="1:10">
      <c r="B105" s="46"/>
      <c r="D105" s="42"/>
      <c r="F105" s="49"/>
      <c r="G105" s="3"/>
      <c r="H105" s="13"/>
      <c r="I105" s="13"/>
    </row>
    <row r="106" spans="1:10" ht="21">
      <c r="B106" s="6"/>
      <c r="C106" s="135"/>
      <c r="D106" s="135"/>
      <c r="E106" s="135"/>
      <c r="F106" s="135"/>
      <c r="G106" s="5"/>
      <c r="H106" s="14"/>
      <c r="I106" s="13"/>
    </row>
    <row r="107" spans="1:10" ht="21">
      <c r="B107" s="6"/>
      <c r="C107" s="11"/>
      <c r="D107" s="44"/>
      <c r="E107" s="11"/>
      <c r="F107" s="55"/>
      <c r="G107" s="5"/>
      <c r="H107" s="14"/>
      <c r="I107" s="13"/>
    </row>
    <row r="108" spans="1:10" s="4" customFormat="1">
      <c r="B108" s="6"/>
      <c r="C108" s="6"/>
      <c r="D108" s="6"/>
      <c r="E108" s="6"/>
      <c r="F108" s="53"/>
      <c r="G108" s="5"/>
      <c r="H108" s="14"/>
      <c r="I108" s="14"/>
    </row>
    <row r="109" spans="1:10">
      <c r="B109" s="6"/>
      <c r="C109" s="6"/>
      <c r="D109" s="45"/>
      <c r="E109" s="4"/>
      <c r="F109" s="56"/>
      <c r="G109" s="5"/>
      <c r="H109" s="14"/>
      <c r="I109" s="13"/>
    </row>
    <row r="110" spans="1:10">
      <c r="B110" s="6"/>
      <c r="C110" s="6"/>
      <c r="D110" s="6"/>
      <c r="E110" s="6"/>
      <c r="F110" s="56"/>
      <c r="G110" s="8"/>
      <c r="H110" s="12"/>
      <c r="I110" s="13"/>
    </row>
    <row r="111" spans="1:10">
      <c r="B111" s="6"/>
      <c r="C111" s="6"/>
      <c r="D111" s="6"/>
      <c r="E111" s="6"/>
      <c r="F111" s="53"/>
      <c r="G111" s="5"/>
      <c r="H111" s="14"/>
      <c r="I111" s="13"/>
    </row>
    <row r="112" spans="1:10">
      <c r="B112" s="6"/>
      <c r="C112" s="6"/>
      <c r="D112" s="45"/>
      <c r="E112" s="4"/>
      <c r="F112" s="56"/>
      <c r="G112" s="5"/>
      <c r="H112" s="14"/>
      <c r="I112" s="13"/>
    </row>
    <row r="113" spans="2:13" s="4" customFormat="1">
      <c r="B113" s="47"/>
      <c r="C113" s="6"/>
      <c r="D113" s="6"/>
      <c r="E113" s="6"/>
      <c r="F113" s="53"/>
      <c r="G113" s="5"/>
      <c r="H113" s="14"/>
      <c r="I113" s="14"/>
    </row>
    <row r="114" spans="2:13" s="4" customFormat="1">
      <c r="B114" s="6"/>
      <c r="C114" s="6"/>
      <c r="D114" s="6"/>
      <c r="E114" s="6"/>
      <c r="F114" s="53"/>
      <c r="G114" s="5"/>
      <c r="H114" s="14"/>
      <c r="I114" s="14"/>
    </row>
    <row r="115" spans="2:13" s="4" customFormat="1">
      <c r="B115" s="6"/>
      <c r="C115" s="6"/>
      <c r="D115" s="6"/>
      <c r="E115" s="7"/>
      <c r="F115" s="57"/>
      <c r="G115" s="5"/>
      <c r="H115" s="14"/>
      <c r="I115" s="14"/>
    </row>
    <row r="116" spans="2:13" s="4" customFormat="1">
      <c r="B116" s="6"/>
      <c r="C116" s="6"/>
      <c r="D116" s="6"/>
      <c r="E116" s="6"/>
      <c r="F116" s="53"/>
      <c r="G116" s="5"/>
      <c r="H116" s="14"/>
      <c r="I116" s="14"/>
    </row>
    <row r="117" spans="2:13" s="4" customFormat="1">
      <c r="B117" s="6"/>
      <c r="C117" s="6"/>
      <c r="D117" s="45"/>
      <c r="F117" s="56"/>
      <c r="G117" s="5"/>
      <c r="H117" s="14"/>
      <c r="I117" s="14"/>
    </row>
    <row r="118" spans="2:13" s="4" customFormat="1">
      <c r="B118" s="6"/>
      <c r="C118" s="6"/>
      <c r="D118" s="6"/>
      <c r="E118" s="6"/>
      <c r="F118" s="53"/>
      <c r="G118" s="5"/>
      <c r="H118" s="14"/>
      <c r="I118" s="14"/>
    </row>
    <row r="119" spans="2:13" s="4" customFormat="1">
      <c r="B119" s="6"/>
      <c r="C119" s="6"/>
      <c r="D119" s="6"/>
      <c r="E119" s="6"/>
      <c r="F119" s="53"/>
      <c r="G119" s="5"/>
      <c r="H119" s="14"/>
      <c r="I119" s="14"/>
    </row>
    <row r="120" spans="2:13" s="4" customFormat="1">
      <c r="B120" s="6"/>
      <c r="D120" s="45"/>
      <c r="F120" s="56"/>
      <c r="G120" s="5"/>
      <c r="H120" s="14"/>
      <c r="I120" s="14"/>
    </row>
    <row r="121" spans="2:13">
      <c r="B121" s="6"/>
      <c r="C121" s="6"/>
      <c r="D121" s="6"/>
      <c r="E121" s="6"/>
      <c r="F121" s="53"/>
      <c r="G121" s="5"/>
      <c r="H121" s="14"/>
      <c r="I121" s="13"/>
    </row>
    <row r="122" spans="2:13">
      <c r="B122" s="6"/>
      <c r="C122" s="4"/>
      <c r="D122" s="45"/>
      <c r="E122" s="4"/>
      <c r="F122" s="56"/>
      <c r="G122" s="5"/>
      <c r="H122" s="14"/>
      <c r="I122" s="13"/>
    </row>
    <row r="123" spans="2:13">
      <c r="B123" s="6"/>
      <c r="C123" s="6"/>
      <c r="D123" s="6"/>
      <c r="E123" s="6"/>
      <c r="F123" s="53"/>
      <c r="G123" s="5"/>
      <c r="H123" s="14"/>
      <c r="I123" s="14"/>
      <c r="J123" s="4"/>
      <c r="K123" s="4"/>
      <c r="L123" s="4"/>
      <c r="M123" s="4"/>
    </row>
    <row r="124" spans="2:13">
      <c r="B124" s="6"/>
      <c r="C124" s="6"/>
      <c r="D124" s="45"/>
      <c r="E124" s="4"/>
      <c r="F124" s="56"/>
      <c r="G124" s="5"/>
      <c r="H124" s="14"/>
      <c r="I124" s="13"/>
    </row>
  </sheetData>
  <mergeCells count="3">
    <mergeCell ref="C3:F3"/>
    <mergeCell ref="C4:F4"/>
    <mergeCell ref="C106:F106"/>
  </mergeCells>
  <hyperlinks>
    <hyperlink ref="K79" r:id="rId1" display="roscastresa@hotmail.com"/>
  </hyperlinks>
  <pageMargins left="0.7" right="0.7" top="0.75" bottom="0.75" header="0.3" footer="0.3"/>
  <pageSetup orientation="landscape" horizontalDpi="200" verticalDpi="2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2"/>
  <sheetViews>
    <sheetView topLeftCell="A34" workbookViewId="0">
      <selection activeCell="A57" sqref="A57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465</v>
      </c>
      <c r="D4" s="134"/>
      <c r="E4" s="134"/>
      <c r="F4" s="134"/>
      <c r="G4" s="13"/>
    </row>
    <row r="5" spans="1:7" ht="21.75" thickBot="1">
      <c r="B5" s="46"/>
      <c r="C5" s="68"/>
      <c r="D5" s="69"/>
      <c r="E5" s="69"/>
      <c r="F5" s="69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4</v>
      </c>
      <c r="D7" s="36" t="s">
        <v>87</v>
      </c>
      <c r="E7" s="27">
        <v>22</v>
      </c>
      <c r="F7" s="38" t="s">
        <v>19</v>
      </c>
      <c r="G7" s="24">
        <v>2</v>
      </c>
    </row>
    <row r="8" spans="1:7">
      <c r="A8" s="10"/>
      <c r="B8" s="41" t="s">
        <v>39</v>
      </c>
      <c r="C8" s="2">
        <v>33</v>
      </c>
      <c r="D8" s="1" t="s">
        <v>69</v>
      </c>
      <c r="E8" s="2">
        <v>31</v>
      </c>
      <c r="F8" s="39" t="s">
        <v>140</v>
      </c>
      <c r="G8" s="25">
        <v>1</v>
      </c>
    </row>
    <row r="9" spans="1:7">
      <c r="A9" s="10"/>
      <c r="B9" s="41" t="s">
        <v>30</v>
      </c>
      <c r="C9" s="2">
        <v>25</v>
      </c>
      <c r="D9" s="1" t="s">
        <v>259</v>
      </c>
      <c r="E9" s="2">
        <v>9</v>
      </c>
      <c r="F9" s="39" t="s">
        <v>102</v>
      </c>
      <c r="G9" s="25">
        <v>1</v>
      </c>
    </row>
    <row r="10" spans="1:7">
      <c r="A10" s="10"/>
      <c r="B10" s="41" t="s">
        <v>31</v>
      </c>
      <c r="C10" s="2">
        <v>13</v>
      </c>
      <c r="D10" s="1" t="s">
        <v>61</v>
      </c>
      <c r="E10" s="2">
        <v>14</v>
      </c>
      <c r="F10" s="39" t="s">
        <v>251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4</v>
      </c>
      <c r="G11" s="25">
        <v>1</v>
      </c>
    </row>
    <row r="12" spans="1:7">
      <c r="A12" s="10"/>
      <c r="B12" s="41" t="s">
        <v>33</v>
      </c>
      <c r="C12" s="2">
        <v>0</v>
      </c>
      <c r="D12" s="59"/>
      <c r="E12" s="62"/>
      <c r="F12" s="39" t="s">
        <v>113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143</v>
      </c>
      <c r="G13" s="25">
        <v>1</v>
      </c>
    </row>
    <row r="14" spans="1:7">
      <c r="A14" s="10"/>
      <c r="B14" s="41"/>
      <c r="C14" s="2"/>
      <c r="D14" s="1"/>
      <c r="E14" s="2"/>
      <c r="F14" s="39" t="s">
        <v>72</v>
      </c>
      <c r="G14" s="25">
        <v>1</v>
      </c>
    </row>
    <row r="15" spans="1:7">
      <c r="A15" s="10"/>
      <c r="B15" s="41"/>
      <c r="C15" s="2"/>
      <c r="D15" s="1"/>
      <c r="E15" s="2"/>
      <c r="F15" s="39" t="s">
        <v>248</v>
      </c>
      <c r="G15" s="25">
        <v>1</v>
      </c>
    </row>
    <row r="16" spans="1:7">
      <c r="A16" s="10"/>
      <c r="B16" s="41"/>
      <c r="C16" s="2"/>
      <c r="D16" s="1"/>
      <c r="E16" s="2"/>
      <c r="F16" s="39" t="s">
        <v>17</v>
      </c>
      <c r="G16" s="25">
        <v>2</v>
      </c>
    </row>
    <row r="17" spans="1:7">
      <c r="A17" s="10"/>
      <c r="B17" s="41"/>
      <c r="C17" s="2"/>
      <c r="D17" s="1"/>
      <c r="E17" s="2"/>
      <c r="F17" s="39" t="s">
        <v>100</v>
      </c>
      <c r="G17" s="25">
        <v>1</v>
      </c>
    </row>
    <row r="18" spans="1:7">
      <c r="A18" s="10"/>
      <c r="B18" s="41"/>
      <c r="C18" s="28"/>
      <c r="D18" s="1"/>
      <c r="E18" s="2"/>
      <c r="F18" s="39" t="s">
        <v>67</v>
      </c>
      <c r="G18" s="25">
        <v>1</v>
      </c>
    </row>
    <row r="19" spans="1:7">
      <c r="A19" s="10"/>
      <c r="B19" s="41"/>
      <c r="C19" s="2"/>
      <c r="D19" s="1"/>
      <c r="E19" s="2"/>
      <c r="F19" s="39" t="s">
        <v>55</v>
      </c>
      <c r="G19" s="25">
        <v>1</v>
      </c>
    </row>
    <row r="20" spans="1:7">
      <c r="A20" s="10"/>
      <c r="B20" s="41"/>
      <c r="C20" s="2"/>
      <c r="D20" s="1"/>
      <c r="E20" s="2"/>
      <c r="F20" s="39" t="s">
        <v>151</v>
      </c>
      <c r="G20" s="25">
        <v>1</v>
      </c>
    </row>
    <row r="21" spans="1:7">
      <c r="A21" s="10"/>
      <c r="B21" s="41"/>
      <c r="C21" s="2"/>
      <c r="D21" s="1"/>
      <c r="E21" s="2"/>
      <c r="F21" s="39" t="s">
        <v>97</v>
      </c>
      <c r="G21" s="33">
        <v>1</v>
      </c>
    </row>
    <row r="22" spans="1:7">
      <c r="A22" s="10"/>
      <c r="B22" s="41"/>
      <c r="C22" s="2"/>
      <c r="D22" s="1"/>
      <c r="E22" s="2"/>
      <c r="F22" s="39" t="s">
        <v>16</v>
      </c>
      <c r="G22" s="33">
        <v>3</v>
      </c>
    </row>
    <row r="23" spans="1:7">
      <c r="A23" s="10"/>
      <c r="B23" s="41"/>
      <c r="C23" s="2"/>
      <c r="D23" s="1"/>
      <c r="E23" s="2"/>
      <c r="F23" s="39" t="s">
        <v>178</v>
      </c>
      <c r="G23" s="33">
        <v>1</v>
      </c>
    </row>
    <row r="24" spans="1:7">
      <c r="A24" s="10"/>
      <c r="B24" s="41"/>
      <c r="C24" s="2"/>
      <c r="D24" s="1"/>
      <c r="E24" s="2"/>
      <c r="F24" s="51" t="s">
        <v>5</v>
      </c>
      <c r="G24" s="33">
        <v>1</v>
      </c>
    </row>
    <row r="25" spans="1:7">
      <c r="A25" s="10"/>
      <c r="B25" s="41"/>
      <c r="C25" s="2"/>
      <c r="D25" s="1"/>
      <c r="E25" s="2"/>
      <c r="F25" s="39" t="s">
        <v>14</v>
      </c>
      <c r="G25" s="33">
        <v>1</v>
      </c>
    </row>
    <row r="26" spans="1:7">
      <c r="A26" s="10"/>
      <c r="B26" s="41"/>
      <c r="C26" s="2"/>
      <c r="D26" s="1"/>
      <c r="E26" s="2"/>
      <c r="F26" s="39" t="s">
        <v>122</v>
      </c>
      <c r="G26" s="33">
        <v>1</v>
      </c>
    </row>
    <row r="27" spans="1:7">
      <c r="A27" s="10"/>
      <c r="B27" s="41"/>
      <c r="C27" s="2"/>
      <c r="D27" s="1"/>
      <c r="E27" s="2"/>
      <c r="F27" s="39" t="s">
        <v>43</v>
      </c>
      <c r="G27" s="33">
        <v>2</v>
      </c>
    </row>
    <row r="28" spans="1:7">
      <c r="A28" s="10"/>
      <c r="B28" s="41"/>
      <c r="C28" s="2"/>
      <c r="D28" s="1"/>
      <c r="E28" s="2"/>
      <c r="F28" s="39" t="s">
        <v>96</v>
      </c>
      <c r="G28" s="33">
        <v>2</v>
      </c>
    </row>
    <row r="29" spans="1:7">
      <c r="A29" s="10"/>
      <c r="B29" s="41"/>
      <c r="C29" s="2"/>
      <c r="D29" s="1"/>
      <c r="E29" s="2"/>
      <c r="F29" s="39" t="s">
        <v>36</v>
      </c>
      <c r="G29" s="33">
        <v>5</v>
      </c>
    </row>
    <row r="30" spans="1:7">
      <c r="A30" s="10"/>
      <c r="B30" s="41"/>
      <c r="C30" s="2"/>
      <c r="D30" s="1"/>
      <c r="E30" s="2"/>
      <c r="F30" s="39" t="s">
        <v>249</v>
      </c>
      <c r="G30" s="33">
        <v>2</v>
      </c>
    </row>
    <row r="31" spans="1:7">
      <c r="A31" s="10"/>
      <c r="B31" s="41"/>
      <c r="C31" s="2"/>
      <c r="D31" s="1"/>
      <c r="E31" s="2"/>
      <c r="F31" s="39" t="s">
        <v>70</v>
      </c>
      <c r="G31" s="33">
        <v>1</v>
      </c>
    </row>
    <row r="32" spans="1:7">
      <c r="A32" s="10"/>
      <c r="B32" s="41"/>
      <c r="C32" s="2"/>
      <c r="D32" s="1"/>
      <c r="E32" s="2"/>
      <c r="F32" s="39" t="s">
        <v>9</v>
      </c>
      <c r="G32" s="33">
        <v>1</v>
      </c>
    </row>
    <row r="33" spans="1:7">
      <c r="A33" s="10"/>
      <c r="B33" s="41"/>
      <c r="C33" s="2"/>
      <c r="D33" s="1"/>
      <c r="E33" s="2"/>
      <c r="F33" s="39" t="s">
        <v>137</v>
      </c>
      <c r="G33" s="33">
        <v>3</v>
      </c>
    </row>
    <row r="34" spans="1:7">
      <c r="A34" s="10"/>
      <c r="B34" s="41"/>
      <c r="C34" s="2"/>
      <c r="D34" s="1"/>
      <c r="E34" s="2"/>
      <c r="F34" s="39" t="s">
        <v>8</v>
      </c>
      <c r="G34" s="33">
        <v>1</v>
      </c>
    </row>
    <row r="35" spans="1:7">
      <c r="A35" s="10"/>
      <c r="B35" s="41"/>
      <c r="C35" s="2"/>
      <c r="D35" s="1"/>
      <c r="E35" s="2"/>
      <c r="F35" s="39" t="s">
        <v>250</v>
      </c>
      <c r="G35" s="33">
        <v>1</v>
      </c>
    </row>
    <row r="36" spans="1:7">
      <c r="A36" s="10"/>
      <c r="B36" s="41"/>
      <c r="C36" s="2"/>
      <c r="D36" s="1"/>
      <c r="E36" s="2"/>
      <c r="F36" s="39" t="s">
        <v>12</v>
      </c>
      <c r="G36" s="33">
        <v>2</v>
      </c>
    </row>
    <row r="37" spans="1:7">
      <c r="A37" s="10"/>
      <c r="B37" s="41"/>
      <c r="C37" s="2"/>
      <c r="D37" s="1"/>
      <c r="E37" s="2"/>
      <c r="F37" s="39" t="s">
        <v>141</v>
      </c>
      <c r="G37" s="33">
        <v>2</v>
      </c>
    </row>
    <row r="38" spans="1:7">
      <c r="A38" s="10"/>
      <c r="B38" s="41"/>
      <c r="C38" s="1"/>
      <c r="D38" s="1"/>
      <c r="E38" s="2"/>
      <c r="F38" s="39" t="s">
        <v>257</v>
      </c>
      <c r="G38" s="25">
        <v>1</v>
      </c>
    </row>
    <row r="39" spans="1:7">
      <c r="A39" s="10"/>
      <c r="B39" s="60"/>
      <c r="C39" s="58"/>
      <c r="D39" s="58"/>
      <c r="E39" s="34"/>
      <c r="F39" s="61" t="s">
        <v>255</v>
      </c>
      <c r="G39" s="35">
        <v>1</v>
      </c>
    </row>
    <row r="40" spans="1:7">
      <c r="A40" s="10"/>
      <c r="B40" s="60"/>
      <c r="C40" s="58"/>
      <c r="D40" s="58"/>
      <c r="E40" s="34"/>
      <c r="F40" s="61" t="s">
        <v>13</v>
      </c>
      <c r="G40" s="35">
        <v>1</v>
      </c>
    </row>
    <row r="41" spans="1:7">
      <c r="A41" s="10"/>
      <c r="B41" s="60"/>
      <c r="C41" s="58"/>
      <c r="D41" s="58"/>
      <c r="E41" s="34"/>
      <c r="F41" s="61" t="s">
        <v>203</v>
      </c>
      <c r="G41" s="35">
        <v>1</v>
      </c>
    </row>
    <row r="42" spans="1:7">
      <c r="A42" s="10"/>
      <c r="B42" s="60"/>
      <c r="C42" s="58"/>
      <c r="D42" s="58"/>
      <c r="E42" s="34"/>
      <c r="F42" s="61" t="s">
        <v>201</v>
      </c>
      <c r="G42" s="35">
        <v>1</v>
      </c>
    </row>
    <row r="43" spans="1:7">
      <c r="A43" s="10"/>
      <c r="B43" s="60"/>
      <c r="C43" s="58"/>
      <c r="D43" s="58"/>
      <c r="E43" s="34"/>
      <c r="F43" s="61" t="s">
        <v>98</v>
      </c>
      <c r="G43" s="35">
        <v>2</v>
      </c>
    </row>
    <row r="44" spans="1:7">
      <c r="A44" s="10"/>
      <c r="B44" s="60"/>
      <c r="C44" s="58"/>
      <c r="D44" s="58"/>
      <c r="E44" s="34"/>
      <c r="F44" s="61" t="s">
        <v>24</v>
      </c>
      <c r="G44" s="35">
        <v>4</v>
      </c>
    </row>
    <row r="45" spans="1:7">
      <c r="A45" s="10"/>
      <c r="B45" s="60"/>
      <c r="C45" s="58"/>
      <c r="D45" s="58"/>
      <c r="E45" s="34"/>
      <c r="F45" s="61" t="s">
        <v>256</v>
      </c>
      <c r="G45" s="35">
        <v>1</v>
      </c>
    </row>
    <row r="46" spans="1:7">
      <c r="A46" s="10"/>
      <c r="B46" s="60"/>
      <c r="C46" s="58"/>
      <c r="D46" s="58"/>
      <c r="E46" s="34"/>
      <c r="F46" s="61" t="s">
        <v>49</v>
      </c>
      <c r="G46" s="35">
        <v>1</v>
      </c>
    </row>
    <row r="47" spans="1:7">
      <c r="A47" s="10"/>
      <c r="B47" s="60"/>
      <c r="C47" s="58"/>
      <c r="D47" s="58"/>
      <c r="E47" s="34"/>
      <c r="F47" s="61" t="s">
        <v>48</v>
      </c>
      <c r="G47" s="35">
        <v>6</v>
      </c>
    </row>
    <row r="48" spans="1:7">
      <c r="A48" s="10"/>
      <c r="B48" s="60"/>
      <c r="C48" s="58"/>
      <c r="D48" s="58"/>
      <c r="E48" s="34"/>
      <c r="F48" s="61" t="s">
        <v>2</v>
      </c>
      <c r="G48" s="35">
        <v>2</v>
      </c>
    </row>
    <row r="49" spans="1:10">
      <c r="A49" s="10"/>
      <c r="B49" s="60"/>
      <c r="C49" s="58"/>
      <c r="D49" s="58"/>
      <c r="E49" s="34"/>
      <c r="F49" s="61" t="s">
        <v>103</v>
      </c>
      <c r="G49" s="35">
        <v>4</v>
      </c>
    </row>
    <row r="50" spans="1:10">
      <c r="A50" s="10"/>
      <c r="B50" s="60"/>
      <c r="C50" s="58"/>
      <c r="D50" s="58"/>
      <c r="E50" s="34"/>
      <c r="F50" s="61" t="s">
        <v>7</v>
      </c>
      <c r="G50" s="35">
        <v>1</v>
      </c>
    </row>
    <row r="51" spans="1:10">
      <c r="A51" s="10"/>
      <c r="B51" s="60"/>
      <c r="C51" s="58"/>
      <c r="D51" s="58"/>
      <c r="E51" s="34"/>
      <c r="F51" s="61" t="s">
        <v>6</v>
      </c>
      <c r="G51" s="35">
        <v>1</v>
      </c>
    </row>
    <row r="52" spans="1:10">
      <c r="A52" s="10"/>
      <c r="B52" s="60"/>
      <c r="C52" s="58"/>
      <c r="D52" s="58"/>
      <c r="E52" s="34"/>
      <c r="F52" s="61" t="s">
        <v>76</v>
      </c>
      <c r="G52" s="35">
        <v>2</v>
      </c>
    </row>
    <row r="53" spans="1:10">
      <c r="A53" s="10"/>
      <c r="B53" s="60"/>
      <c r="C53" s="58"/>
      <c r="D53" s="58"/>
      <c r="E53" s="34"/>
      <c r="F53" s="61" t="s">
        <v>227</v>
      </c>
      <c r="G53" s="35">
        <v>1</v>
      </c>
    </row>
    <row r="54" spans="1:10" ht="15.75" thickBot="1">
      <c r="A54" s="10"/>
      <c r="B54" s="48" t="s">
        <v>37</v>
      </c>
      <c r="C54" s="29">
        <v>76</v>
      </c>
      <c r="D54" s="37"/>
      <c r="E54" s="29">
        <v>76</v>
      </c>
      <c r="F54" s="52"/>
      <c r="G54" s="29">
        <v>76</v>
      </c>
    </row>
    <row r="57" spans="1:10" s="4" customFormat="1" ht="21">
      <c r="A57" s="10"/>
      <c r="B57" s="32" t="s">
        <v>78</v>
      </c>
      <c r="C57" s="6"/>
      <c r="D57" s="6"/>
      <c r="E57" s="6"/>
      <c r="F57" s="54" t="s">
        <v>60</v>
      </c>
      <c r="G57" s="8"/>
      <c r="H57" s="12"/>
      <c r="I57" s="15"/>
      <c r="J57" s="10"/>
    </row>
    <row r="58" spans="1:10" s="4" customFormat="1">
      <c r="A58" s="10"/>
      <c r="C58" s="10"/>
      <c r="D58" s="6"/>
      <c r="E58" s="10"/>
      <c r="G58" s="8"/>
      <c r="H58" s="12"/>
      <c r="I58" s="18"/>
      <c r="J58" s="10"/>
    </row>
    <row r="59" spans="1:10" ht="21">
      <c r="A59" s="10"/>
      <c r="B59" s="32"/>
      <c r="C59" s="6"/>
      <c r="D59" s="6"/>
      <c r="E59" s="6"/>
      <c r="F59" s="54"/>
      <c r="G59" s="8"/>
      <c r="H59" s="12"/>
      <c r="I59" s="15"/>
      <c r="J59" s="10"/>
    </row>
    <row r="60" spans="1:10" s="4" customFormat="1">
      <c r="A60" s="10"/>
      <c r="B60" s="6"/>
      <c r="C60" s="6"/>
      <c r="D60" s="6"/>
      <c r="E60" s="6"/>
      <c r="F60" s="53"/>
      <c r="G60" s="8"/>
      <c r="H60" s="12"/>
      <c r="I60" s="15"/>
      <c r="J60" s="10"/>
    </row>
    <row r="61" spans="1:10" s="4" customFormat="1">
      <c r="A61" s="10"/>
      <c r="B61" s="6"/>
      <c r="C61" s="10"/>
      <c r="D61" s="6"/>
      <c r="E61" s="6"/>
      <c r="F61" s="53"/>
      <c r="G61" s="8"/>
      <c r="H61" s="12"/>
      <c r="I61" s="15"/>
      <c r="J61" s="10"/>
    </row>
    <row r="62" spans="1:10" s="4" customFormat="1">
      <c r="A62" s="10"/>
      <c r="B62" s="6"/>
      <c r="C62" s="6"/>
      <c r="D62" s="6"/>
      <c r="E62" s="6"/>
      <c r="F62" s="53"/>
      <c r="G62" s="8"/>
      <c r="H62" s="12"/>
      <c r="I62" s="18"/>
      <c r="J62" s="10"/>
    </row>
    <row r="63" spans="1:10" s="4" customFormat="1">
      <c r="A63" s="10"/>
      <c r="B63" s="6"/>
      <c r="C63" s="10"/>
      <c r="D63" s="6"/>
      <c r="E63" s="10"/>
      <c r="F63" s="53"/>
      <c r="G63" s="8"/>
      <c r="H63" s="12"/>
      <c r="I63" s="15"/>
      <c r="J63" s="10"/>
    </row>
    <row r="64" spans="1:10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>
      <c r="A65" s="10"/>
      <c r="B65" s="6"/>
      <c r="C65" s="6"/>
      <c r="D65" s="6"/>
      <c r="E65" s="10"/>
      <c r="F65" s="53"/>
      <c r="G65" s="8"/>
      <c r="H65" s="12"/>
      <c r="I65" s="18"/>
      <c r="J65" s="10"/>
    </row>
    <row r="66" spans="1:10" s="4" customFormat="1">
      <c r="A66" s="10"/>
      <c r="B66" s="6"/>
      <c r="C66" s="6"/>
      <c r="D66" s="6"/>
      <c r="E66" s="6"/>
      <c r="F66" s="53"/>
      <c r="G66" s="8"/>
      <c r="H66" s="12"/>
      <c r="I66" s="15"/>
      <c r="J66" s="10"/>
    </row>
    <row r="67" spans="1:10" s="4" customFormat="1">
      <c r="A67" s="10"/>
      <c r="B67" s="6"/>
      <c r="C67" s="10"/>
      <c r="D67" s="6"/>
      <c r="E67" s="10"/>
      <c r="F67" s="53"/>
      <c r="G67" s="8"/>
      <c r="H67" s="12"/>
      <c r="I67" s="18"/>
      <c r="J67" s="10"/>
    </row>
    <row r="68" spans="1:10">
      <c r="A68" s="10"/>
      <c r="B68" s="6"/>
      <c r="C68" s="6"/>
      <c r="D68" s="6"/>
      <c r="E68" s="10"/>
      <c r="F68" s="53"/>
      <c r="G68" s="8"/>
      <c r="H68" s="12"/>
      <c r="I68" s="18"/>
      <c r="J68" s="10"/>
    </row>
    <row r="69" spans="1:10" ht="21">
      <c r="A69" s="10"/>
      <c r="B69" s="6"/>
      <c r="C69" s="6"/>
      <c r="D69" s="32" t="s">
        <v>66</v>
      </c>
      <c r="E69" s="6"/>
      <c r="F69" s="53"/>
      <c r="G69" s="8"/>
      <c r="H69" s="12"/>
      <c r="I69" s="18"/>
      <c r="J69" s="10"/>
    </row>
    <row r="70" spans="1:10">
      <c r="A70" s="10"/>
      <c r="B70" s="6"/>
      <c r="C70" s="6"/>
      <c r="D70" s="42"/>
      <c r="E70" s="6"/>
      <c r="F70" s="53"/>
      <c r="G70" s="8"/>
      <c r="H70" s="12"/>
      <c r="I70" s="15"/>
      <c r="J70" s="10"/>
    </row>
    <row r="71" spans="1:10" s="4" customFormat="1">
      <c r="A71" s="10"/>
      <c r="B71" s="6"/>
      <c r="C71" s="10"/>
      <c r="D71" s="45"/>
      <c r="E71" s="10"/>
      <c r="F71" s="53"/>
      <c r="G71" s="8"/>
      <c r="H71" s="12"/>
      <c r="I71" s="18"/>
      <c r="J71" s="10"/>
    </row>
    <row r="72" spans="1:10" ht="15.75">
      <c r="A72" s="10"/>
      <c r="B72" s="6"/>
      <c r="C72" s="6"/>
      <c r="D72" s="6"/>
      <c r="E72" s="10"/>
      <c r="F72" s="53"/>
      <c r="G72" s="8"/>
      <c r="H72" s="12"/>
      <c r="I72" s="20"/>
      <c r="J72" s="10"/>
    </row>
    <row r="73" spans="1:10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10">
      <c r="A74" s="10"/>
      <c r="B74" s="6"/>
      <c r="C74" s="10"/>
      <c r="D74" s="6"/>
      <c r="E74" s="10"/>
      <c r="F74" s="53"/>
      <c r="G74" s="8"/>
      <c r="H74" s="12"/>
      <c r="I74" s="15"/>
      <c r="J74" s="10"/>
    </row>
    <row r="75" spans="1:10">
      <c r="A75" s="10"/>
      <c r="B75" s="6"/>
      <c r="C75" s="6"/>
      <c r="D75" s="6"/>
      <c r="E75" s="6"/>
      <c r="F75" s="53"/>
      <c r="G75" s="8"/>
      <c r="H75" s="12"/>
      <c r="I75" s="15"/>
      <c r="J75" s="10"/>
    </row>
    <row r="76" spans="1:10">
      <c r="A76" s="10"/>
      <c r="B76" s="6"/>
      <c r="C76" s="6"/>
      <c r="D76" s="6"/>
      <c r="E76" s="10"/>
      <c r="F76" s="53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6"/>
      <c r="D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6"/>
      <c r="D82" s="6"/>
      <c r="E82" s="10"/>
      <c r="F82" s="53"/>
      <c r="G82" s="8"/>
      <c r="H82" s="12"/>
      <c r="I82" s="15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8"/>
      <c r="J83" s="10"/>
    </row>
    <row r="84" spans="1:10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>
      <c r="A85" s="10"/>
      <c r="B85" s="6"/>
      <c r="C85" s="10"/>
      <c r="D85" s="6"/>
      <c r="E85" s="10"/>
      <c r="F85" s="53"/>
      <c r="G85" s="8"/>
      <c r="H85" s="12"/>
      <c r="I85" s="15"/>
      <c r="J85" s="10"/>
    </row>
    <row r="86" spans="1:10" s="4" customFormat="1" ht="21">
      <c r="A86" s="10"/>
      <c r="B86" s="6"/>
      <c r="C86" s="6"/>
      <c r="D86" s="32" t="s">
        <v>66</v>
      </c>
      <c r="E86" s="6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 s="4" customFormat="1">
      <c r="A88" s="10"/>
      <c r="B88" s="6"/>
      <c r="C88" s="10"/>
      <c r="D88" s="6"/>
      <c r="E88" s="10"/>
      <c r="F88" s="53"/>
      <c r="G88" s="8"/>
      <c r="H88" s="12"/>
      <c r="I88" s="15"/>
      <c r="J88" s="10"/>
    </row>
    <row r="89" spans="1:10" s="4" customFormat="1">
      <c r="A89" s="10"/>
      <c r="B89" s="6"/>
      <c r="C89" s="10"/>
      <c r="D89" s="6"/>
      <c r="E89" s="10"/>
      <c r="F89" s="53"/>
      <c r="G89" s="8"/>
      <c r="H89" s="12"/>
      <c r="I89" s="18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 s="4" customFormat="1">
      <c r="A92" s="10"/>
      <c r="B92" s="6"/>
      <c r="C92" s="10"/>
      <c r="D92" s="6"/>
      <c r="E92" s="10"/>
      <c r="F92" s="53"/>
      <c r="G92" s="8"/>
      <c r="H92" s="12"/>
      <c r="I92" s="15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10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10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10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10"/>
      <c r="F97" s="53"/>
      <c r="G97" s="8"/>
      <c r="H97" s="12"/>
      <c r="I97" s="15"/>
      <c r="J97" s="10"/>
    </row>
    <row r="98" spans="1:10" s="4" customFormat="1">
      <c r="A98" s="10"/>
      <c r="B98" s="6"/>
      <c r="C98" s="10"/>
      <c r="D98" s="6"/>
      <c r="E98" s="10"/>
      <c r="F98" s="53"/>
      <c r="G98" s="8"/>
      <c r="H98" s="12"/>
      <c r="I98" s="12"/>
      <c r="J98" s="10"/>
    </row>
    <row r="99" spans="1:10" s="10" customFormat="1">
      <c r="B99" s="6"/>
      <c r="C99" s="6"/>
      <c r="D99" s="6"/>
      <c r="E99" s="6"/>
      <c r="F99" s="53"/>
      <c r="G99" s="8"/>
      <c r="H99" s="12"/>
      <c r="I99" s="12"/>
    </row>
    <row r="100" spans="1:10" s="10" customFormat="1">
      <c r="B100" s="6"/>
      <c r="C100" s="6"/>
      <c r="D100" s="6"/>
      <c r="E100" s="6"/>
      <c r="F100" s="53"/>
      <c r="G100" s="8"/>
      <c r="H100" s="12"/>
      <c r="I100" s="12"/>
    </row>
    <row r="101" spans="1:10" s="10" customFormat="1">
      <c r="B101" s="6"/>
      <c r="C101" s="6"/>
      <c r="D101" s="6"/>
      <c r="E101" s="6"/>
      <c r="F101" s="53"/>
      <c r="G101" s="8"/>
      <c r="H101" s="12"/>
      <c r="I101" s="12"/>
    </row>
    <row r="102" spans="1:10">
      <c r="B102" s="46"/>
      <c r="C102" s="10" t="s">
        <v>0</v>
      </c>
      <c r="D102" s="42"/>
      <c r="F102" s="49"/>
      <c r="G102" s="3"/>
      <c r="H102" s="13"/>
      <c r="I102" s="13"/>
    </row>
    <row r="103" spans="1:10">
      <c r="B103" s="46"/>
      <c r="D103" s="42"/>
      <c r="F103" s="49"/>
      <c r="G103" s="3"/>
      <c r="H103" s="13"/>
      <c r="I103" s="13"/>
    </row>
    <row r="104" spans="1:10" ht="21">
      <c r="B104" s="6"/>
      <c r="C104" s="135"/>
      <c r="D104" s="135"/>
      <c r="E104" s="135"/>
      <c r="F104" s="135"/>
      <c r="G104" s="5"/>
      <c r="H104" s="14"/>
      <c r="I104" s="13"/>
    </row>
    <row r="105" spans="1:10" ht="21">
      <c r="B105" s="6"/>
      <c r="C105" s="11"/>
      <c r="D105" s="44"/>
      <c r="E105" s="11"/>
      <c r="F105" s="55"/>
      <c r="G105" s="5"/>
      <c r="H105" s="14"/>
      <c r="I105" s="13"/>
    </row>
    <row r="106" spans="1:10" s="4" customFormat="1">
      <c r="B106" s="6"/>
      <c r="C106" s="6"/>
      <c r="D106" s="6"/>
      <c r="E106" s="6"/>
      <c r="F106" s="53"/>
      <c r="G106" s="5"/>
      <c r="H106" s="14"/>
      <c r="I106" s="14"/>
    </row>
    <row r="107" spans="1:10">
      <c r="B107" s="6"/>
      <c r="C107" s="6"/>
      <c r="D107" s="45"/>
      <c r="E107" s="4"/>
      <c r="F107" s="56"/>
      <c r="G107" s="5"/>
      <c r="H107" s="14"/>
      <c r="I107" s="13"/>
    </row>
    <row r="108" spans="1:10">
      <c r="B108" s="6"/>
      <c r="C108" s="6"/>
      <c r="D108" s="6"/>
      <c r="E108" s="6"/>
      <c r="F108" s="56"/>
      <c r="G108" s="8"/>
      <c r="H108" s="12"/>
      <c r="I108" s="13"/>
    </row>
    <row r="109" spans="1:10">
      <c r="B109" s="6"/>
      <c r="C109" s="6"/>
      <c r="D109" s="6"/>
      <c r="E109" s="6"/>
      <c r="F109" s="53"/>
      <c r="G109" s="5"/>
      <c r="H109" s="14"/>
      <c r="I109" s="13"/>
    </row>
    <row r="110" spans="1:10">
      <c r="B110" s="6"/>
      <c r="C110" s="6"/>
      <c r="D110" s="45"/>
      <c r="E110" s="4"/>
      <c r="F110" s="56"/>
      <c r="G110" s="5"/>
      <c r="H110" s="14"/>
      <c r="I110" s="13"/>
    </row>
    <row r="111" spans="1:10" s="4" customFormat="1">
      <c r="B111" s="47"/>
      <c r="C111" s="6"/>
      <c r="D111" s="6"/>
      <c r="E111" s="6"/>
      <c r="F111" s="53"/>
      <c r="G111" s="5"/>
      <c r="H111" s="14"/>
      <c r="I111" s="14"/>
    </row>
    <row r="112" spans="1:10" s="4" customFormat="1">
      <c r="B112" s="6"/>
      <c r="C112" s="6"/>
      <c r="D112" s="6"/>
      <c r="E112" s="6"/>
      <c r="F112" s="53"/>
      <c r="G112" s="5"/>
      <c r="H112" s="14"/>
      <c r="I112" s="14"/>
    </row>
    <row r="113" spans="2:13" s="4" customFormat="1">
      <c r="B113" s="6"/>
      <c r="C113" s="6"/>
      <c r="D113" s="6"/>
      <c r="E113" s="7"/>
      <c r="F113" s="57"/>
      <c r="G113" s="5"/>
      <c r="H113" s="14"/>
      <c r="I113" s="14"/>
    </row>
    <row r="114" spans="2:13" s="4" customFormat="1">
      <c r="B114" s="6"/>
      <c r="C114" s="6"/>
      <c r="D114" s="6"/>
      <c r="E114" s="6"/>
      <c r="F114" s="53"/>
      <c r="G114" s="5"/>
      <c r="H114" s="14"/>
      <c r="I114" s="14"/>
    </row>
    <row r="115" spans="2:13" s="4" customFormat="1">
      <c r="B115" s="6"/>
      <c r="C115" s="6"/>
      <c r="D115" s="45"/>
      <c r="F115" s="56"/>
      <c r="G115" s="5"/>
      <c r="H115" s="14"/>
      <c r="I115" s="14"/>
    </row>
    <row r="116" spans="2:13" s="4" customFormat="1">
      <c r="B116" s="6"/>
      <c r="C116" s="6"/>
      <c r="D116" s="6"/>
      <c r="E116" s="6"/>
      <c r="F116" s="53"/>
      <c r="G116" s="5"/>
      <c r="H116" s="14"/>
      <c r="I116" s="14"/>
    </row>
    <row r="117" spans="2:13" s="4" customFormat="1">
      <c r="B117" s="6"/>
      <c r="C117" s="6"/>
      <c r="D117" s="6"/>
      <c r="E117" s="6"/>
      <c r="F117" s="53"/>
      <c r="G117" s="5"/>
      <c r="H117" s="14"/>
      <c r="I117" s="14"/>
    </row>
    <row r="118" spans="2:13" s="4" customFormat="1">
      <c r="B118" s="6"/>
      <c r="D118" s="45"/>
      <c r="F118" s="56"/>
      <c r="G118" s="5"/>
      <c r="H118" s="14"/>
      <c r="I118" s="14"/>
    </row>
    <row r="119" spans="2:13">
      <c r="B119" s="6"/>
      <c r="C119" s="6"/>
      <c r="D119" s="6"/>
      <c r="E119" s="6"/>
      <c r="F119" s="53"/>
      <c r="G119" s="5"/>
      <c r="H119" s="14"/>
      <c r="I119" s="13"/>
    </row>
    <row r="120" spans="2:13">
      <c r="B120" s="6"/>
      <c r="C120" s="4"/>
      <c r="D120" s="45"/>
      <c r="E120" s="4"/>
      <c r="F120" s="56"/>
      <c r="G120" s="5"/>
      <c r="H120" s="14"/>
      <c r="I120" s="13"/>
    </row>
    <row r="121" spans="2:13">
      <c r="B121" s="6"/>
      <c r="C121" s="6"/>
      <c r="D121" s="6"/>
      <c r="E121" s="6"/>
      <c r="F121" s="53"/>
      <c r="G121" s="5"/>
      <c r="H121" s="14"/>
      <c r="I121" s="14"/>
      <c r="J121" s="4"/>
      <c r="K121" s="4"/>
      <c r="L121" s="4"/>
      <c r="M121" s="4"/>
    </row>
    <row r="122" spans="2:13">
      <c r="B122" s="6"/>
      <c r="C122" s="6"/>
      <c r="D122" s="45"/>
      <c r="E122" s="4"/>
      <c r="F122" s="56"/>
      <c r="G122" s="5"/>
      <c r="H122" s="14"/>
      <c r="I122" s="13"/>
    </row>
  </sheetData>
  <mergeCells count="3">
    <mergeCell ref="C3:F3"/>
    <mergeCell ref="C4:F4"/>
    <mergeCell ref="C104:F104"/>
  </mergeCells>
  <hyperlinks>
    <hyperlink ref="K79" r:id="rId1" display="roscastresa@hotmail.com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1"/>
  <sheetViews>
    <sheetView workbookViewId="0">
      <selection activeCell="C5" sqref="C5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466</v>
      </c>
      <c r="D4" s="134"/>
      <c r="E4" s="134"/>
      <c r="F4" s="134"/>
      <c r="G4" s="13"/>
    </row>
    <row r="5" spans="1:7" ht="21.75" thickBot="1">
      <c r="B5" s="46"/>
      <c r="C5" s="70"/>
      <c r="D5" s="71"/>
      <c r="E5" s="71"/>
      <c r="F5" s="71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3</v>
      </c>
      <c r="D7" s="36" t="s">
        <v>87</v>
      </c>
      <c r="E7" s="27">
        <v>27</v>
      </c>
      <c r="F7" s="90" t="s">
        <v>277</v>
      </c>
      <c r="G7" s="87">
        <v>1</v>
      </c>
    </row>
    <row r="8" spans="1:7">
      <c r="A8" s="10"/>
      <c r="B8" s="41" t="s">
        <v>39</v>
      </c>
      <c r="C8" s="2">
        <v>31</v>
      </c>
      <c r="D8" s="1" t="s">
        <v>69</v>
      </c>
      <c r="E8" s="2">
        <v>10</v>
      </c>
      <c r="F8" s="85" t="s">
        <v>305</v>
      </c>
      <c r="G8" s="88">
        <v>1</v>
      </c>
    </row>
    <row r="9" spans="1:7">
      <c r="A9" s="10"/>
      <c r="B9" s="41" t="s">
        <v>30</v>
      </c>
      <c r="C9" s="2">
        <v>40</v>
      </c>
      <c r="D9" s="1" t="s">
        <v>259</v>
      </c>
      <c r="E9" s="2">
        <v>4</v>
      </c>
      <c r="F9" s="85" t="s">
        <v>332</v>
      </c>
      <c r="G9" s="88">
        <v>1</v>
      </c>
    </row>
    <row r="10" spans="1:7">
      <c r="A10" s="10"/>
      <c r="B10" s="41" t="s">
        <v>31</v>
      </c>
      <c r="C10" s="2">
        <v>16</v>
      </c>
      <c r="D10" s="1" t="s">
        <v>61</v>
      </c>
      <c r="E10" s="2">
        <v>3</v>
      </c>
      <c r="F10" s="85" t="s">
        <v>320</v>
      </c>
      <c r="G10" s="88">
        <v>1</v>
      </c>
    </row>
    <row r="11" spans="1:7">
      <c r="A11" s="19"/>
      <c r="B11" s="41" t="s">
        <v>32</v>
      </c>
      <c r="C11" s="2">
        <v>2</v>
      </c>
      <c r="D11" s="1"/>
      <c r="E11" s="2"/>
      <c r="F11" s="85" t="s">
        <v>307</v>
      </c>
      <c r="G11" s="88">
        <v>2</v>
      </c>
    </row>
    <row r="12" spans="1:7">
      <c r="A12" s="10"/>
      <c r="B12" s="41" t="s">
        <v>33</v>
      </c>
      <c r="C12" s="2"/>
      <c r="D12" s="59"/>
      <c r="E12" s="62"/>
      <c r="F12" s="85" t="s">
        <v>331</v>
      </c>
      <c r="G12" s="88">
        <v>1</v>
      </c>
    </row>
    <row r="13" spans="1:7">
      <c r="A13" s="10"/>
      <c r="B13" s="41" t="s">
        <v>34</v>
      </c>
      <c r="C13" s="2"/>
      <c r="D13" s="1"/>
      <c r="E13" s="2"/>
      <c r="F13" s="85" t="s">
        <v>302</v>
      </c>
      <c r="G13" s="88">
        <v>1</v>
      </c>
    </row>
    <row r="14" spans="1:7">
      <c r="A14" s="10"/>
      <c r="B14" s="41"/>
      <c r="C14" s="2"/>
      <c r="D14" s="1"/>
      <c r="E14" s="2"/>
      <c r="F14" s="85" t="s">
        <v>294</v>
      </c>
      <c r="G14" s="88">
        <v>3</v>
      </c>
    </row>
    <row r="15" spans="1:7">
      <c r="A15" s="10"/>
      <c r="B15" s="41"/>
      <c r="C15" s="2"/>
      <c r="D15" s="1"/>
      <c r="E15" s="2"/>
      <c r="F15" s="85" t="s">
        <v>317</v>
      </c>
      <c r="G15" s="88">
        <v>1</v>
      </c>
    </row>
    <row r="16" spans="1:7">
      <c r="A16" s="10"/>
      <c r="B16" s="41"/>
      <c r="C16" s="2"/>
      <c r="D16" s="1"/>
      <c r="E16" s="2"/>
      <c r="F16" s="85" t="s">
        <v>283</v>
      </c>
      <c r="G16" s="88">
        <v>3</v>
      </c>
    </row>
    <row r="17" spans="1:7">
      <c r="A17" s="10"/>
      <c r="B17" s="41"/>
      <c r="C17" s="2"/>
      <c r="D17" s="1"/>
      <c r="E17" s="2"/>
      <c r="F17" s="85" t="s">
        <v>315</v>
      </c>
      <c r="G17" s="88">
        <v>1</v>
      </c>
    </row>
    <row r="18" spans="1:7">
      <c r="A18" s="10"/>
      <c r="B18" s="41"/>
      <c r="C18" s="28"/>
      <c r="D18" s="1"/>
      <c r="E18" s="2"/>
      <c r="F18" s="85" t="s">
        <v>322</v>
      </c>
      <c r="G18" s="88">
        <v>1</v>
      </c>
    </row>
    <row r="19" spans="1:7">
      <c r="A19" s="10"/>
      <c r="B19" s="41"/>
      <c r="C19" s="2"/>
      <c r="D19" s="1"/>
      <c r="E19" s="2"/>
      <c r="F19" s="85" t="s">
        <v>289</v>
      </c>
      <c r="G19" s="88">
        <v>2</v>
      </c>
    </row>
    <row r="20" spans="1:7">
      <c r="A20" s="10"/>
      <c r="B20" s="41"/>
      <c r="C20" s="2"/>
      <c r="D20" s="1"/>
      <c r="E20" s="2"/>
      <c r="F20" s="85" t="s">
        <v>288</v>
      </c>
      <c r="G20" s="88">
        <v>3</v>
      </c>
    </row>
    <row r="21" spans="1:7">
      <c r="A21" s="10"/>
      <c r="B21" s="41"/>
      <c r="C21" s="2"/>
      <c r="D21" s="1"/>
      <c r="E21" s="2"/>
      <c r="F21" s="85" t="s">
        <v>312</v>
      </c>
      <c r="G21" s="88">
        <v>2</v>
      </c>
    </row>
    <row r="22" spans="1:7">
      <c r="A22" s="10"/>
      <c r="B22" s="41"/>
      <c r="C22" s="2"/>
      <c r="D22" s="1"/>
      <c r="E22" s="2"/>
      <c r="F22" s="85" t="s">
        <v>311</v>
      </c>
      <c r="G22" s="88">
        <v>1</v>
      </c>
    </row>
    <row r="23" spans="1:7">
      <c r="A23" s="10"/>
      <c r="B23" s="41"/>
      <c r="C23" s="2"/>
      <c r="D23" s="1"/>
      <c r="E23" s="2"/>
      <c r="F23" s="85" t="s">
        <v>284</v>
      </c>
      <c r="G23" s="88">
        <v>2</v>
      </c>
    </row>
    <row r="24" spans="1:7">
      <c r="A24" s="10"/>
      <c r="B24" s="41"/>
      <c r="C24" s="2"/>
      <c r="D24" s="1"/>
      <c r="E24" s="2"/>
      <c r="F24" s="85" t="s">
        <v>327</v>
      </c>
      <c r="G24" s="88">
        <v>1</v>
      </c>
    </row>
    <row r="25" spans="1:7">
      <c r="A25" s="10"/>
      <c r="B25" s="41"/>
      <c r="C25" s="2"/>
      <c r="D25" s="1"/>
      <c r="E25" s="2"/>
      <c r="F25" s="85" t="s">
        <v>319</v>
      </c>
      <c r="G25" s="88">
        <v>1</v>
      </c>
    </row>
    <row r="26" spans="1:7">
      <c r="A26" s="10"/>
      <c r="B26" s="41"/>
      <c r="C26" s="2"/>
      <c r="D26" s="1"/>
      <c r="E26" s="2"/>
      <c r="F26" s="85" t="s">
        <v>295</v>
      </c>
      <c r="G26" s="88">
        <v>2</v>
      </c>
    </row>
    <row r="27" spans="1:7">
      <c r="A27" s="10"/>
      <c r="B27" s="41"/>
      <c r="C27" s="2"/>
      <c r="D27" s="1"/>
      <c r="E27" s="2"/>
      <c r="F27" s="85" t="s">
        <v>303</v>
      </c>
      <c r="G27" s="88">
        <v>1</v>
      </c>
    </row>
    <row r="28" spans="1:7">
      <c r="A28" s="10"/>
      <c r="B28" s="41"/>
      <c r="C28" s="2"/>
      <c r="D28" s="1"/>
      <c r="E28" s="2"/>
      <c r="F28" s="85" t="s">
        <v>325</v>
      </c>
      <c r="G28" s="88">
        <v>1</v>
      </c>
    </row>
    <row r="29" spans="1:7">
      <c r="A29" s="10"/>
      <c r="B29" s="41"/>
      <c r="C29" s="2"/>
      <c r="D29" s="1"/>
      <c r="E29" s="2"/>
      <c r="F29" s="85" t="s">
        <v>309</v>
      </c>
      <c r="G29" s="88">
        <v>2</v>
      </c>
    </row>
    <row r="30" spans="1:7">
      <c r="A30" s="10"/>
      <c r="B30" s="41"/>
      <c r="C30" s="2"/>
      <c r="D30" s="1"/>
      <c r="E30" s="2"/>
      <c r="F30" s="85" t="s">
        <v>326</v>
      </c>
      <c r="G30" s="88">
        <v>1</v>
      </c>
    </row>
    <row r="31" spans="1:7">
      <c r="A31" s="10"/>
      <c r="B31" s="41"/>
      <c r="C31" s="2"/>
      <c r="D31" s="1"/>
      <c r="E31" s="2"/>
      <c r="F31" s="85" t="s">
        <v>323</v>
      </c>
      <c r="G31" s="88">
        <v>1</v>
      </c>
    </row>
    <row r="32" spans="1:7">
      <c r="A32" s="10"/>
      <c r="B32" s="41"/>
      <c r="C32" s="2"/>
      <c r="D32" s="1"/>
      <c r="E32" s="2"/>
      <c r="F32" s="85" t="s">
        <v>313</v>
      </c>
      <c r="G32" s="88">
        <v>1</v>
      </c>
    </row>
    <row r="33" spans="1:7">
      <c r="A33" s="10"/>
      <c r="B33" s="41"/>
      <c r="C33" s="2"/>
      <c r="D33" s="1"/>
      <c r="E33" s="2"/>
      <c r="F33" s="85" t="s">
        <v>299</v>
      </c>
      <c r="G33" s="88">
        <v>1</v>
      </c>
    </row>
    <row r="34" spans="1:7">
      <c r="A34" s="10"/>
      <c r="B34" s="41"/>
      <c r="C34" s="2"/>
      <c r="D34" s="1"/>
      <c r="E34" s="2"/>
      <c r="F34" s="85" t="s">
        <v>314</v>
      </c>
      <c r="G34" s="88">
        <v>1</v>
      </c>
    </row>
    <row r="35" spans="1:7">
      <c r="A35" s="10"/>
      <c r="B35" s="41"/>
      <c r="C35" s="2"/>
      <c r="D35" s="1"/>
      <c r="E35" s="2"/>
      <c r="F35" s="85" t="s">
        <v>324</v>
      </c>
      <c r="G35" s="88">
        <v>1</v>
      </c>
    </row>
    <row r="36" spans="1:7">
      <c r="A36" s="10"/>
      <c r="B36" s="41"/>
      <c r="C36" s="2"/>
      <c r="D36" s="1"/>
      <c r="E36" s="2"/>
      <c r="F36" s="85" t="s">
        <v>297</v>
      </c>
      <c r="G36" s="88">
        <v>2</v>
      </c>
    </row>
    <row r="37" spans="1:7">
      <c r="A37" s="10"/>
      <c r="B37" s="41"/>
      <c r="C37" s="2"/>
      <c r="D37" s="1"/>
      <c r="E37" s="2"/>
      <c r="F37" s="85" t="s">
        <v>304</v>
      </c>
      <c r="G37" s="88">
        <v>1</v>
      </c>
    </row>
    <row r="38" spans="1:7">
      <c r="A38" s="10"/>
      <c r="B38" s="41"/>
      <c r="C38" s="1"/>
      <c r="D38" s="1"/>
      <c r="E38" s="2"/>
      <c r="F38" s="85" t="s">
        <v>280</v>
      </c>
      <c r="G38" s="88">
        <v>3</v>
      </c>
    </row>
    <row r="39" spans="1:7">
      <c r="A39" s="10"/>
      <c r="B39" s="60"/>
      <c r="C39" s="58"/>
      <c r="D39" s="58"/>
      <c r="E39" s="34"/>
      <c r="F39" s="85" t="s">
        <v>281</v>
      </c>
      <c r="G39" s="88">
        <v>1</v>
      </c>
    </row>
    <row r="40" spans="1:7">
      <c r="A40" s="10"/>
      <c r="B40" s="60"/>
      <c r="C40" s="58"/>
      <c r="D40" s="58"/>
      <c r="E40" s="34"/>
      <c r="F40" s="85" t="s">
        <v>298</v>
      </c>
      <c r="G40" s="88">
        <v>2</v>
      </c>
    </row>
    <row r="41" spans="1:7">
      <c r="A41" s="10"/>
      <c r="B41" s="60"/>
      <c r="C41" s="58"/>
      <c r="D41" s="58"/>
      <c r="E41" s="34"/>
      <c r="F41" s="85" t="s">
        <v>293</v>
      </c>
      <c r="G41" s="88">
        <v>2</v>
      </c>
    </row>
    <row r="42" spans="1:7">
      <c r="A42" s="10"/>
      <c r="B42" s="60"/>
      <c r="C42" s="58"/>
      <c r="D42" s="58"/>
      <c r="E42" s="34"/>
      <c r="F42" s="85" t="s">
        <v>292</v>
      </c>
      <c r="G42" s="88">
        <v>3</v>
      </c>
    </row>
    <row r="43" spans="1:7">
      <c r="A43" s="10"/>
      <c r="B43" s="60"/>
      <c r="C43" s="58"/>
      <c r="D43" s="58"/>
      <c r="E43" s="34"/>
      <c r="F43" s="85" t="s">
        <v>318</v>
      </c>
      <c r="G43" s="88">
        <v>1</v>
      </c>
    </row>
    <row r="44" spans="1:7">
      <c r="A44" s="10"/>
      <c r="B44" s="60"/>
      <c r="C44" s="58"/>
      <c r="D44" s="58"/>
      <c r="E44" s="34"/>
      <c r="F44" s="85" t="s">
        <v>328</v>
      </c>
      <c r="G44" s="88">
        <v>1</v>
      </c>
    </row>
    <row r="45" spans="1:7">
      <c r="A45" s="10"/>
      <c r="B45" s="60"/>
      <c r="C45" s="58"/>
      <c r="D45" s="58"/>
      <c r="E45" s="34"/>
      <c r="F45" s="85" t="s">
        <v>285</v>
      </c>
      <c r="G45" s="88">
        <v>3</v>
      </c>
    </row>
    <row r="46" spans="1:7">
      <c r="A46" s="10"/>
      <c r="B46" s="60"/>
      <c r="C46" s="58"/>
      <c r="D46" s="58"/>
      <c r="E46" s="34"/>
      <c r="F46" s="85" t="s">
        <v>282</v>
      </c>
      <c r="G46" s="88">
        <v>6</v>
      </c>
    </row>
    <row r="47" spans="1:7">
      <c r="A47" s="10"/>
      <c r="B47" s="60"/>
      <c r="C47" s="58"/>
      <c r="D47" s="58"/>
      <c r="E47" s="34"/>
      <c r="F47" s="85" t="s">
        <v>321</v>
      </c>
      <c r="G47" s="88">
        <v>3</v>
      </c>
    </row>
    <row r="48" spans="1:7">
      <c r="A48" s="10"/>
      <c r="B48" s="60"/>
      <c r="C48" s="58"/>
      <c r="D48" s="58"/>
      <c r="E48" s="34"/>
      <c r="F48" s="85" t="s">
        <v>287</v>
      </c>
      <c r="G48" s="88">
        <v>1</v>
      </c>
    </row>
    <row r="49" spans="1:7">
      <c r="A49" s="10"/>
      <c r="B49" s="60"/>
      <c r="C49" s="58"/>
      <c r="D49" s="58"/>
      <c r="E49" s="34"/>
      <c r="F49" s="85" t="s">
        <v>308</v>
      </c>
      <c r="G49" s="88">
        <v>1</v>
      </c>
    </row>
    <row r="50" spans="1:7">
      <c r="A50" s="10"/>
      <c r="B50" s="60"/>
      <c r="C50" s="58"/>
      <c r="D50" s="58"/>
      <c r="E50" s="34"/>
      <c r="F50" s="85" t="s">
        <v>291</v>
      </c>
      <c r="G50" s="88">
        <v>1</v>
      </c>
    </row>
    <row r="51" spans="1:7">
      <c r="A51" s="10"/>
      <c r="B51" s="60"/>
      <c r="C51" s="58"/>
      <c r="D51" s="58"/>
      <c r="E51" s="34"/>
      <c r="F51" s="85" t="s">
        <v>330</v>
      </c>
      <c r="G51" s="88">
        <v>1</v>
      </c>
    </row>
    <row r="52" spans="1:7">
      <c r="A52" s="10"/>
      <c r="B52" s="60"/>
      <c r="C52" s="58"/>
      <c r="D52" s="58"/>
      <c r="E52" s="34"/>
      <c r="F52" s="85" t="s">
        <v>278</v>
      </c>
      <c r="G52" s="88">
        <v>5</v>
      </c>
    </row>
    <row r="53" spans="1:7">
      <c r="A53" s="10"/>
      <c r="B53" s="60"/>
      <c r="C53" s="58"/>
      <c r="D53" s="58"/>
      <c r="E53" s="34"/>
      <c r="F53" s="85" t="s">
        <v>279</v>
      </c>
      <c r="G53" s="88">
        <v>2</v>
      </c>
    </row>
    <row r="54" spans="1:7">
      <c r="A54" s="10"/>
      <c r="B54" s="60"/>
      <c r="C54" s="58"/>
      <c r="D54" s="58"/>
      <c r="E54" s="34"/>
      <c r="F54" s="85" t="s">
        <v>276</v>
      </c>
      <c r="G54" s="88">
        <v>3</v>
      </c>
    </row>
    <row r="55" spans="1:7">
      <c r="B55" s="60"/>
      <c r="C55" s="58"/>
      <c r="D55" s="58"/>
      <c r="E55" s="34"/>
      <c r="F55" s="85" t="s">
        <v>286</v>
      </c>
      <c r="G55" s="88">
        <v>9</v>
      </c>
    </row>
    <row r="56" spans="1:7" ht="15.75" thickBot="1">
      <c r="B56" s="60"/>
      <c r="C56" s="58"/>
      <c r="D56" s="58"/>
      <c r="E56" s="34"/>
      <c r="F56" s="91" t="s">
        <v>296</v>
      </c>
      <c r="G56" s="89">
        <v>1</v>
      </c>
    </row>
    <row r="57" spans="1:7" ht="15.75" thickBot="1">
      <c r="B57" s="48" t="s">
        <v>37</v>
      </c>
      <c r="C57" s="29">
        <v>76</v>
      </c>
      <c r="D57" s="37"/>
      <c r="E57" s="29">
        <v>76</v>
      </c>
      <c r="F57" s="52"/>
      <c r="G57" s="29">
        <v>76</v>
      </c>
    </row>
    <row r="60" spans="1:7" ht="21">
      <c r="B60" s="32" t="s">
        <v>78</v>
      </c>
      <c r="C60" s="6"/>
      <c r="D60" s="6"/>
      <c r="E60" s="6"/>
      <c r="F60" s="54" t="s">
        <v>60</v>
      </c>
    </row>
    <row r="61" spans="1:7">
      <c r="B61" s="4"/>
      <c r="C61" s="10"/>
      <c r="D61" s="6"/>
      <c r="E61" s="10"/>
      <c r="F61" s="4"/>
    </row>
    <row r="62" spans="1:7" ht="21">
      <c r="B62" s="32"/>
      <c r="C62" s="6"/>
      <c r="D62" s="6"/>
      <c r="E62" s="6"/>
      <c r="F62" s="54"/>
    </row>
    <row r="63" spans="1:7">
      <c r="B63" s="6"/>
      <c r="C63" s="6"/>
      <c r="D63" s="6"/>
      <c r="E63" s="6"/>
      <c r="F63" s="53"/>
    </row>
    <row r="64" spans="1:7">
      <c r="B64" s="6"/>
      <c r="C64" s="10"/>
      <c r="D64" s="6"/>
      <c r="E64" s="6"/>
      <c r="F64" s="53"/>
    </row>
    <row r="65" spans="1:16">
      <c r="B65" s="6"/>
      <c r="C65" s="6"/>
      <c r="D65" s="6"/>
      <c r="E65" s="6"/>
      <c r="F65" s="53"/>
    </row>
    <row r="66" spans="1:16">
      <c r="B66" s="6"/>
      <c r="C66" s="10"/>
      <c r="D66" s="6"/>
      <c r="E66" s="10"/>
      <c r="F66" s="53"/>
    </row>
    <row r="67" spans="1:16">
      <c r="B67" s="6"/>
      <c r="C67" s="6"/>
      <c r="D67" s="6"/>
      <c r="E67" s="6"/>
      <c r="F67" s="53"/>
    </row>
    <row r="68" spans="1:16">
      <c r="B68" s="6"/>
      <c r="C68" s="6"/>
      <c r="D68" s="6"/>
      <c r="E68" s="10"/>
      <c r="F68" s="53"/>
      <c r="O68" t="s">
        <v>252</v>
      </c>
      <c r="P68" t="s">
        <v>253</v>
      </c>
    </row>
    <row r="69" spans="1:16" s="4" customFormat="1">
      <c r="A69" s="10"/>
      <c r="B69" s="6"/>
      <c r="C69" s="6"/>
      <c r="D69" s="6"/>
      <c r="E69" s="6"/>
      <c r="F69" s="53"/>
      <c r="H69" s="12"/>
    </row>
    <row r="70" spans="1:16" s="4" customFormat="1">
      <c r="A70" s="10"/>
      <c r="B70" s="6"/>
      <c r="C70" s="10"/>
      <c r="D70" s="6"/>
      <c r="E70" s="10"/>
      <c r="F70" s="53"/>
      <c r="H70" s="12"/>
    </row>
    <row r="71" spans="1:16" s="4" customFormat="1">
      <c r="A71" s="10"/>
      <c r="B71" s="6"/>
      <c r="C71" s="6"/>
      <c r="D71" s="6"/>
      <c r="E71" s="10"/>
      <c r="F71" s="53"/>
      <c r="H71" s="12"/>
    </row>
    <row r="72" spans="1:16" s="4" customFormat="1">
      <c r="A72" s="10"/>
      <c r="B72" s="6"/>
      <c r="C72" s="6"/>
      <c r="D72" s="6"/>
      <c r="E72" s="10"/>
      <c r="F72" s="53"/>
      <c r="H72" s="12"/>
    </row>
    <row r="73" spans="1:16" ht="21">
      <c r="A73" s="10"/>
      <c r="B73" s="6"/>
      <c r="C73" s="6"/>
      <c r="D73" s="32" t="s">
        <v>66</v>
      </c>
      <c r="E73" s="6"/>
      <c r="F73" s="53"/>
      <c r="H73" s="12"/>
    </row>
    <row r="74" spans="1:16" s="4" customFormat="1" ht="21">
      <c r="A74" s="10"/>
      <c r="B74" s="32"/>
      <c r="C74" s="6"/>
      <c r="D74" s="6"/>
      <c r="E74" s="6"/>
      <c r="F74" s="54"/>
      <c r="G74" s="8"/>
      <c r="H74" s="12"/>
    </row>
    <row r="75" spans="1:16" s="4" customFormat="1">
      <c r="A75" s="10"/>
      <c r="C75" s="10"/>
      <c r="D75" s="6"/>
      <c r="E75" s="10"/>
      <c r="G75" s="8"/>
      <c r="H75" s="12"/>
    </row>
    <row r="76" spans="1:16" s="4" customFormat="1" ht="21">
      <c r="A76" s="10"/>
      <c r="B76" s="32"/>
      <c r="C76" s="6"/>
      <c r="D76" s="6"/>
      <c r="E76" s="6"/>
      <c r="F76" s="54"/>
      <c r="G76" s="8"/>
      <c r="H76" s="12"/>
    </row>
    <row r="77" spans="1:16" s="4" customFormat="1">
      <c r="A77" s="10"/>
      <c r="B77" s="6"/>
      <c r="C77" s="6"/>
      <c r="D77" s="6"/>
      <c r="E77" s="6"/>
      <c r="F77" s="53"/>
      <c r="G77" s="8"/>
      <c r="H77" s="12"/>
    </row>
    <row r="78" spans="1:16" s="4" customFormat="1">
      <c r="A78" s="10"/>
      <c r="B78" s="6"/>
      <c r="C78" s="10"/>
      <c r="D78" s="6"/>
      <c r="E78" s="6"/>
      <c r="F78" s="53"/>
      <c r="G78" s="8"/>
      <c r="H78" s="12"/>
    </row>
    <row r="79" spans="1:16" s="4" customFormat="1">
      <c r="A79" s="10"/>
      <c r="B79" s="6"/>
      <c r="C79" s="6"/>
      <c r="D79" s="6"/>
      <c r="E79" s="6"/>
      <c r="F79" s="53"/>
      <c r="G79" s="8"/>
      <c r="H79" s="12"/>
    </row>
    <row r="80" spans="1:16" s="4" customFormat="1">
      <c r="A80" s="10"/>
      <c r="B80" s="6"/>
      <c r="C80" s="10"/>
      <c r="D80" s="6"/>
      <c r="E80" s="10"/>
      <c r="F80" s="53"/>
      <c r="G80" s="8"/>
      <c r="H80" s="12"/>
    </row>
    <row r="81" spans="1:8" s="4" customFormat="1">
      <c r="A81" s="10"/>
      <c r="B81" s="6"/>
      <c r="C81" s="6"/>
      <c r="D81" s="6"/>
      <c r="E81" s="6"/>
      <c r="F81" s="53"/>
      <c r="G81" s="8"/>
      <c r="H81" s="12"/>
    </row>
    <row r="82" spans="1:8">
      <c r="A82" s="10"/>
      <c r="B82" s="6"/>
      <c r="C82" s="6"/>
      <c r="D82" s="6"/>
      <c r="E82" s="10"/>
      <c r="F82" s="53"/>
      <c r="G82" s="8"/>
      <c r="H82" s="12"/>
    </row>
    <row r="83" spans="1:8">
      <c r="A83" s="10"/>
      <c r="B83" s="6"/>
      <c r="C83" s="6"/>
      <c r="D83" s="6"/>
      <c r="E83" s="6"/>
      <c r="F83" s="53"/>
      <c r="G83" s="8"/>
      <c r="H83" s="12"/>
    </row>
    <row r="84" spans="1:8">
      <c r="A84" s="10"/>
      <c r="B84" s="6"/>
      <c r="C84" s="10"/>
      <c r="D84" s="6"/>
      <c r="E84" s="10"/>
      <c r="F84" s="53"/>
      <c r="G84" s="8"/>
      <c r="H84" s="12"/>
    </row>
    <row r="85" spans="1:8" s="4" customFormat="1">
      <c r="A85" s="10"/>
      <c r="B85" s="6"/>
      <c r="C85" s="6"/>
      <c r="D85" s="6"/>
      <c r="E85" s="10"/>
      <c r="F85" s="53"/>
      <c r="G85" s="8"/>
      <c r="H85" s="12"/>
    </row>
    <row r="86" spans="1:8" ht="21">
      <c r="A86" s="10"/>
      <c r="B86" s="6"/>
      <c r="C86" s="6"/>
      <c r="D86" s="32"/>
      <c r="E86" s="6"/>
      <c r="F86" s="53"/>
      <c r="G86" s="8"/>
      <c r="H86" s="12"/>
    </row>
    <row r="87" spans="1:8">
      <c r="A87" s="10"/>
      <c r="B87" s="6"/>
      <c r="C87" s="6"/>
      <c r="D87" s="42"/>
      <c r="E87" s="6"/>
      <c r="F87" s="53"/>
      <c r="G87" s="8"/>
      <c r="H87" s="12"/>
    </row>
    <row r="88" spans="1:8">
      <c r="A88" s="10"/>
      <c r="B88" s="6"/>
      <c r="C88" s="10"/>
      <c r="D88" s="45"/>
      <c r="E88" s="10"/>
      <c r="F88" s="53"/>
      <c r="G88" s="8"/>
      <c r="H88" s="12"/>
    </row>
    <row r="89" spans="1:8">
      <c r="A89" s="10"/>
      <c r="B89" s="6"/>
      <c r="C89" s="6"/>
      <c r="D89" s="6"/>
      <c r="E89" s="10"/>
      <c r="F89" s="53"/>
      <c r="G89" s="8"/>
      <c r="H89" s="12"/>
    </row>
    <row r="90" spans="1:8">
      <c r="A90" s="10"/>
      <c r="B90" s="6"/>
      <c r="C90" s="6"/>
      <c r="D90" s="6"/>
      <c r="E90" s="6"/>
      <c r="F90" s="53"/>
      <c r="G90" s="8"/>
      <c r="H90" s="12"/>
    </row>
    <row r="91" spans="1:8" s="4" customFormat="1">
      <c r="A91" s="10"/>
      <c r="B91" s="6"/>
      <c r="C91" s="10"/>
      <c r="D91" s="6"/>
      <c r="E91" s="10"/>
      <c r="F91" s="53"/>
      <c r="G91" s="8"/>
      <c r="H91" s="12"/>
    </row>
    <row r="92" spans="1:8" s="4" customFormat="1">
      <c r="A92" s="10"/>
      <c r="B92" s="6"/>
      <c r="C92" s="6"/>
      <c r="D92" s="6"/>
      <c r="E92" s="6"/>
      <c r="F92" s="53"/>
      <c r="G92" s="8"/>
      <c r="H92" s="12"/>
    </row>
    <row r="93" spans="1:8" s="4" customFormat="1">
      <c r="A93" s="10"/>
      <c r="B93" s="6"/>
      <c r="C93" s="6"/>
      <c r="D93" s="6"/>
      <c r="E93" s="10"/>
      <c r="F93" s="53"/>
      <c r="G93" s="8"/>
      <c r="H93" s="12"/>
    </row>
    <row r="94" spans="1:8" s="4" customFormat="1">
      <c r="A94" s="10"/>
      <c r="B94" s="6"/>
      <c r="C94" s="6"/>
      <c r="D94" s="6"/>
      <c r="E94" s="6"/>
      <c r="F94" s="53"/>
      <c r="G94" s="8"/>
      <c r="H94" s="12"/>
    </row>
    <row r="95" spans="1:8" s="4" customFormat="1">
      <c r="A95" s="10"/>
      <c r="B95" s="6"/>
      <c r="C95" s="6"/>
      <c r="D95" s="6"/>
      <c r="E95" s="6"/>
      <c r="F95" s="53"/>
      <c r="G95" s="8"/>
      <c r="H95" s="12"/>
    </row>
    <row r="96" spans="1:8" s="4" customFormat="1">
      <c r="A96" s="10"/>
      <c r="B96" s="6"/>
      <c r="C96" s="6"/>
      <c r="D96" s="6"/>
      <c r="E96" s="6"/>
      <c r="F96" s="53"/>
      <c r="G96" s="8"/>
      <c r="H96" s="12"/>
    </row>
    <row r="97" spans="1:8" s="4" customFormat="1">
      <c r="A97" s="10"/>
      <c r="B97" s="6"/>
      <c r="C97" s="6"/>
      <c r="D97" s="6"/>
      <c r="E97" s="6"/>
      <c r="F97" s="53"/>
      <c r="G97" s="8"/>
      <c r="H97" s="12"/>
    </row>
    <row r="98" spans="1:8">
      <c r="A98" s="10"/>
      <c r="B98" s="6"/>
      <c r="C98" s="6"/>
      <c r="D98" s="6"/>
      <c r="E98" s="6"/>
      <c r="F98" s="53"/>
      <c r="G98" s="8"/>
      <c r="H98" s="12"/>
    </row>
    <row r="99" spans="1:8">
      <c r="A99" s="10"/>
      <c r="B99" s="6"/>
      <c r="C99" s="6"/>
      <c r="D99" s="6"/>
      <c r="E99" s="10"/>
      <c r="F99" s="53"/>
      <c r="G99" s="8"/>
      <c r="H99" s="12"/>
    </row>
    <row r="100" spans="1:8">
      <c r="A100" s="10"/>
      <c r="B100" s="6"/>
      <c r="C100" s="6"/>
      <c r="D100" s="6"/>
      <c r="E100" s="6"/>
      <c r="F100" s="53"/>
      <c r="G100" s="8"/>
      <c r="H100" s="12"/>
    </row>
    <row r="101" spans="1:8">
      <c r="A101" s="10"/>
      <c r="B101" s="6"/>
      <c r="C101" s="6"/>
      <c r="D101" s="6"/>
      <c r="E101" s="6"/>
      <c r="F101" s="53"/>
      <c r="G101" s="8"/>
      <c r="H101" s="12"/>
    </row>
    <row r="102" spans="1:8" s="4" customFormat="1">
      <c r="A102" s="10"/>
      <c r="B102" s="6"/>
      <c r="C102" s="6"/>
      <c r="D102" s="6"/>
      <c r="E102" s="6"/>
      <c r="F102" s="53"/>
      <c r="G102" s="8"/>
      <c r="H102" s="12"/>
    </row>
    <row r="103" spans="1:8" s="4" customFormat="1">
      <c r="A103" s="10"/>
      <c r="B103" s="6"/>
      <c r="C103" s="10"/>
      <c r="D103" s="6"/>
      <c r="E103" s="10"/>
      <c r="F103" s="53"/>
      <c r="G103" s="8"/>
      <c r="H103" s="12"/>
    </row>
    <row r="104" spans="1:8" s="4" customFormat="1">
      <c r="A104" s="10"/>
      <c r="B104" s="6"/>
      <c r="C104" s="10"/>
      <c r="D104" s="6"/>
      <c r="E104" s="10"/>
      <c r="F104" s="53"/>
      <c r="G104" s="8"/>
      <c r="H104" s="12"/>
    </row>
    <row r="105" spans="1:8" s="4" customFormat="1" ht="21">
      <c r="A105" s="10"/>
      <c r="B105" s="6"/>
      <c r="C105" s="6"/>
      <c r="D105" s="32"/>
      <c r="E105" s="6"/>
      <c r="F105" s="53"/>
      <c r="G105" s="8"/>
      <c r="H105" s="12"/>
    </row>
    <row r="106" spans="1:8" s="4" customFormat="1">
      <c r="A106" s="10"/>
      <c r="B106" s="6"/>
      <c r="C106" s="6"/>
      <c r="D106" s="6"/>
      <c r="E106" s="6"/>
      <c r="F106" s="53"/>
      <c r="G106" s="8"/>
      <c r="H106" s="12"/>
    </row>
    <row r="107" spans="1:8" s="4" customFormat="1">
      <c r="A107" s="10"/>
      <c r="B107" s="6"/>
      <c r="C107" s="10"/>
      <c r="D107" s="6"/>
      <c r="E107" s="10"/>
      <c r="F107" s="53"/>
      <c r="G107" s="8"/>
      <c r="H107" s="12"/>
    </row>
    <row r="108" spans="1:8" s="4" customFormat="1">
      <c r="A108" s="10"/>
      <c r="B108" s="6"/>
      <c r="C108" s="10"/>
      <c r="D108" s="6"/>
      <c r="E108" s="10"/>
      <c r="F108" s="53"/>
      <c r="G108" s="8"/>
      <c r="H108" s="12"/>
    </row>
    <row r="109" spans="1:8" s="4" customFormat="1">
      <c r="A109" s="10"/>
      <c r="B109" s="6"/>
      <c r="C109" s="6"/>
      <c r="D109" s="6"/>
      <c r="E109" s="6"/>
      <c r="F109" s="53"/>
      <c r="G109" s="8"/>
      <c r="H109" s="12"/>
    </row>
    <row r="110" spans="1:8" s="4" customFormat="1">
      <c r="A110" s="10"/>
      <c r="B110" s="6"/>
      <c r="C110" s="6"/>
      <c r="D110" s="6"/>
      <c r="E110" s="6"/>
      <c r="F110" s="53"/>
      <c r="G110" s="8"/>
      <c r="H110" s="12"/>
    </row>
    <row r="111" spans="1:8" s="4" customFormat="1">
      <c r="A111" s="10"/>
      <c r="B111" s="6"/>
      <c r="C111" s="10"/>
      <c r="D111" s="6"/>
      <c r="E111" s="10"/>
      <c r="F111" s="53"/>
      <c r="G111" s="8"/>
      <c r="H111" s="12"/>
    </row>
    <row r="112" spans="1:8" s="4" customFormat="1">
      <c r="A112" s="10"/>
      <c r="B112" s="6"/>
      <c r="C112" s="6"/>
      <c r="D112" s="6"/>
      <c r="E112" s="6"/>
      <c r="F112" s="53"/>
      <c r="G112" s="8"/>
      <c r="H112" s="12"/>
    </row>
    <row r="113" spans="1:8" s="4" customFormat="1">
      <c r="A113" s="10"/>
      <c r="B113" s="6"/>
      <c r="C113" s="6"/>
      <c r="D113" s="6"/>
      <c r="E113" s="10"/>
      <c r="F113" s="53"/>
      <c r="G113" s="8"/>
      <c r="H113" s="12"/>
    </row>
    <row r="114" spans="1:8" s="4" customFormat="1">
      <c r="A114" s="10"/>
      <c r="B114" s="6"/>
      <c r="C114" s="6"/>
      <c r="D114" s="6"/>
      <c r="E114" s="10"/>
      <c r="F114" s="53"/>
      <c r="G114" s="8"/>
      <c r="H114" s="12"/>
    </row>
    <row r="115" spans="1:8" s="10" customFormat="1">
      <c r="B115" s="6"/>
      <c r="C115" s="6"/>
      <c r="D115" s="6"/>
      <c r="F115" s="53"/>
      <c r="G115" s="8"/>
      <c r="H115" s="12"/>
    </row>
    <row r="116" spans="1:8" s="10" customFormat="1">
      <c r="B116" s="6"/>
      <c r="C116" s="6"/>
      <c r="D116" s="6"/>
      <c r="F116" s="53"/>
      <c r="G116" s="8"/>
      <c r="H116" s="12"/>
    </row>
    <row r="117" spans="1:8" s="10" customFormat="1">
      <c r="B117" s="6"/>
      <c r="D117" s="6"/>
      <c r="F117" s="53"/>
      <c r="G117" s="8"/>
      <c r="H117" s="12"/>
    </row>
    <row r="118" spans="1:8">
      <c r="B118" s="6"/>
      <c r="C118" s="6"/>
      <c r="D118" s="6"/>
      <c r="E118" s="6"/>
      <c r="F118" s="53"/>
      <c r="G118" s="8"/>
      <c r="H118" s="13"/>
    </row>
    <row r="119" spans="1:8">
      <c r="B119" s="6"/>
      <c r="C119" s="6"/>
      <c r="D119" s="6"/>
      <c r="E119" s="6"/>
      <c r="F119" s="53"/>
      <c r="G119" s="8"/>
      <c r="H119" s="13"/>
    </row>
    <row r="120" spans="1:8">
      <c r="B120" s="6"/>
      <c r="C120" s="6"/>
      <c r="D120" s="6"/>
      <c r="E120" s="6"/>
      <c r="F120" s="53"/>
      <c r="G120" s="8"/>
      <c r="H120" s="14"/>
    </row>
    <row r="121" spans="1:8">
      <c r="B121" s="46"/>
      <c r="C121" s="10" t="s">
        <v>0</v>
      </c>
      <c r="D121" s="42"/>
      <c r="F121" s="49"/>
      <c r="G121" s="3"/>
      <c r="H121" s="14"/>
    </row>
    <row r="122" spans="1:8" s="4" customFormat="1">
      <c r="B122" s="46"/>
      <c r="C122"/>
      <c r="D122" s="42"/>
      <c r="E122"/>
      <c r="F122" s="49"/>
      <c r="G122" s="3"/>
      <c r="H122" s="14"/>
    </row>
    <row r="123" spans="1:8" ht="21">
      <c r="B123" s="6"/>
      <c r="C123" s="135"/>
      <c r="D123" s="135"/>
      <c r="E123" s="135"/>
      <c r="F123" s="135"/>
      <c r="G123" s="5"/>
      <c r="H123" s="14"/>
    </row>
    <row r="124" spans="1:8" ht="21">
      <c r="B124" s="6"/>
      <c r="C124" s="11"/>
      <c r="D124" s="44"/>
      <c r="E124" s="11"/>
      <c r="F124" s="55"/>
      <c r="G124" s="5"/>
      <c r="H124" s="12"/>
    </row>
    <row r="125" spans="1:8">
      <c r="B125" s="6"/>
      <c r="C125" s="6"/>
      <c r="D125" s="6"/>
      <c r="E125" s="6"/>
      <c r="F125" s="53"/>
      <c r="G125" s="5"/>
      <c r="H125" s="14"/>
    </row>
    <row r="126" spans="1:8">
      <c r="B126" s="6"/>
      <c r="C126" s="6"/>
      <c r="D126" s="45"/>
      <c r="E126" s="4"/>
      <c r="F126" s="56"/>
      <c r="G126" s="5"/>
      <c r="H126" s="14"/>
    </row>
    <row r="127" spans="1:8" s="4" customFormat="1">
      <c r="B127" s="6"/>
      <c r="C127" s="6"/>
      <c r="D127" s="6"/>
      <c r="E127" s="6"/>
      <c r="F127" s="56"/>
      <c r="G127" s="8"/>
      <c r="H127" s="14"/>
    </row>
    <row r="128" spans="1:8" s="4" customFormat="1">
      <c r="B128" s="6"/>
      <c r="C128" s="6"/>
      <c r="D128" s="6"/>
      <c r="E128" s="6"/>
      <c r="F128" s="53"/>
      <c r="G128" s="5"/>
      <c r="H128" s="14"/>
    </row>
    <row r="129" spans="2:8" s="4" customFormat="1">
      <c r="B129" s="6"/>
      <c r="C129" s="6"/>
      <c r="D129" s="45"/>
      <c r="F129" s="56"/>
      <c r="G129" s="5"/>
      <c r="H129" s="14"/>
    </row>
    <row r="130" spans="2:8" s="4" customFormat="1">
      <c r="B130" s="47"/>
      <c r="C130" s="6"/>
      <c r="D130" s="6"/>
      <c r="E130" s="6"/>
      <c r="F130" s="53"/>
      <c r="G130" s="5"/>
      <c r="H130" s="14"/>
    </row>
    <row r="131" spans="2:8" s="4" customFormat="1">
      <c r="B131" s="6"/>
      <c r="C131" s="6"/>
      <c r="D131" s="6"/>
      <c r="E131" s="6"/>
      <c r="F131" s="53"/>
      <c r="G131" s="5"/>
      <c r="H131" s="14"/>
    </row>
    <row r="132" spans="2:8" s="4" customFormat="1">
      <c r="B132" s="6"/>
      <c r="C132" s="6"/>
      <c r="D132" s="6"/>
      <c r="E132" s="7"/>
      <c r="F132" s="57"/>
      <c r="G132" s="5"/>
      <c r="H132" s="14"/>
    </row>
    <row r="133" spans="2:8" s="4" customFormat="1">
      <c r="B133" s="6"/>
      <c r="C133" s="6"/>
      <c r="D133" s="6"/>
      <c r="E133" s="6"/>
      <c r="F133" s="53"/>
      <c r="G133" s="5"/>
      <c r="H133" s="14"/>
    </row>
    <row r="134" spans="2:8" s="4" customFormat="1">
      <c r="B134" s="6"/>
      <c r="C134" s="6"/>
      <c r="D134" s="45"/>
      <c r="F134" s="56"/>
      <c r="G134" s="5"/>
      <c r="H134" s="14"/>
    </row>
    <row r="135" spans="2:8">
      <c r="B135" s="6"/>
      <c r="C135" s="6"/>
      <c r="D135" s="6"/>
      <c r="E135" s="6"/>
      <c r="F135" s="53"/>
      <c r="G135" s="5"/>
      <c r="H135" s="14"/>
    </row>
    <row r="136" spans="2:8">
      <c r="B136" s="6"/>
      <c r="C136" s="6"/>
      <c r="D136" s="6"/>
      <c r="E136" s="6"/>
      <c r="F136" s="53"/>
      <c r="G136" s="5"/>
      <c r="H136" s="14"/>
    </row>
    <row r="137" spans="2:8">
      <c r="B137" s="6"/>
      <c r="C137" s="4"/>
      <c r="D137" s="45"/>
      <c r="E137" s="4"/>
      <c r="F137" s="56"/>
      <c r="G137" s="5"/>
      <c r="H137" s="14"/>
    </row>
    <row r="138" spans="2:8">
      <c r="B138" s="6"/>
      <c r="C138" s="6"/>
      <c r="D138" s="6"/>
      <c r="E138" s="6"/>
      <c r="F138" s="53"/>
      <c r="G138" s="5"/>
      <c r="H138" s="14"/>
    </row>
    <row r="139" spans="2:8">
      <c r="B139" s="6"/>
      <c r="C139" s="4"/>
      <c r="D139" s="45"/>
      <c r="E139" s="4"/>
      <c r="F139" s="56"/>
      <c r="G139" s="5"/>
    </row>
    <row r="140" spans="2:8">
      <c r="B140" s="6"/>
      <c r="C140" s="6"/>
      <c r="D140" s="6"/>
      <c r="E140" s="6"/>
      <c r="F140" s="53"/>
      <c r="G140" s="5"/>
    </row>
    <row r="141" spans="2:8">
      <c r="B141" s="6"/>
      <c r="C141" s="6"/>
      <c r="D141" s="45"/>
      <c r="E141" s="4"/>
      <c r="F141" s="56"/>
      <c r="G141" s="5"/>
    </row>
  </sheetData>
  <mergeCells count="3">
    <mergeCell ref="C3:F3"/>
    <mergeCell ref="C4:F4"/>
    <mergeCell ref="C123:F123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9"/>
  <sheetViews>
    <sheetView topLeftCell="A22" workbookViewId="0">
      <selection activeCell="D30" sqref="D30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275</v>
      </c>
      <c r="D4" s="134"/>
      <c r="E4" s="134"/>
      <c r="F4" s="134"/>
      <c r="G4" s="13"/>
    </row>
    <row r="5" spans="1:7" ht="21.75" thickBot="1">
      <c r="B5" s="46"/>
      <c r="C5" s="72"/>
      <c r="D5" s="73"/>
      <c r="E5" s="73"/>
      <c r="F5" s="73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1</v>
      </c>
      <c r="D7" s="36" t="s">
        <v>87</v>
      </c>
      <c r="E7" s="27">
        <v>6</v>
      </c>
      <c r="F7" s="38" t="s">
        <v>274</v>
      </c>
      <c r="G7" s="24">
        <v>1</v>
      </c>
    </row>
    <row r="8" spans="1:7">
      <c r="A8" s="10"/>
      <c r="B8" s="41" t="s">
        <v>39</v>
      </c>
      <c r="C8" s="2">
        <v>9</v>
      </c>
      <c r="D8" s="1" t="s">
        <v>69</v>
      </c>
      <c r="E8" s="2">
        <v>7</v>
      </c>
      <c r="F8" s="39" t="s">
        <v>272</v>
      </c>
      <c r="G8" s="25">
        <v>1</v>
      </c>
    </row>
    <row r="9" spans="1:7">
      <c r="A9" s="10"/>
      <c r="B9" s="41" t="s">
        <v>30</v>
      </c>
      <c r="C9" s="2">
        <v>7</v>
      </c>
      <c r="D9" s="1" t="s">
        <v>259</v>
      </c>
      <c r="E9" s="2">
        <v>3</v>
      </c>
      <c r="F9" s="39" t="s">
        <v>273</v>
      </c>
      <c r="G9" s="25">
        <v>1</v>
      </c>
    </row>
    <row r="10" spans="1:7">
      <c r="A10" s="10"/>
      <c r="B10" s="41" t="s">
        <v>31</v>
      </c>
      <c r="C10" s="2">
        <v>4</v>
      </c>
      <c r="D10" s="1" t="s">
        <v>61</v>
      </c>
      <c r="E10" s="2">
        <v>7</v>
      </c>
      <c r="F10" s="39" t="s">
        <v>143</v>
      </c>
      <c r="G10" s="25">
        <v>1</v>
      </c>
    </row>
    <row r="11" spans="1:7">
      <c r="A11" s="19"/>
      <c r="B11" s="41" t="s">
        <v>32</v>
      </c>
      <c r="C11" s="2">
        <v>1</v>
      </c>
      <c r="D11" s="1"/>
      <c r="E11" s="2"/>
      <c r="F11" s="39" t="s">
        <v>271</v>
      </c>
      <c r="G11" s="25">
        <v>1</v>
      </c>
    </row>
    <row r="12" spans="1:7">
      <c r="A12" s="10"/>
      <c r="B12" s="41" t="s">
        <v>33</v>
      </c>
      <c r="C12" s="2">
        <v>1</v>
      </c>
      <c r="D12" s="59"/>
      <c r="E12" s="62"/>
      <c r="F12" s="39" t="s">
        <v>164</v>
      </c>
      <c r="G12" s="25">
        <v>1</v>
      </c>
    </row>
    <row r="13" spans="1:7">
      <c r="A13" s="10"/>
      <c r="B13" s="41" t="s">
        <v>34</v>
      </c>
      <c r="C13" s="2">
        <v>0</v>
      </c>
      <c r="D13" s="1"/>
      <c r="E13" s="2"/>
      <c r="F13" s="39" t="s">
        <v>269</v>
      </c>
      <c r="G13" s="25">
        <v>1</v>
      </c>
    </row>
    <row r="14" spans="1:7">
      <c r="A14" s="10"/>
      <c r="B14" s="41"/>
      <c r="C14" s="2"/>
      <c r="D14" s="1"/>
      <c r="E14" s="2"/>
      <c r="F14" s="39" t="s">
        <v>226</v>
      </c>
      <c r="G14" s="25">
        <v>1</v>
      </c>
    </row>
    <row r="15" spans="1:7">
      <c r="A15" s="10"/>
      <c r="B15" s="41"/>
      <c r="C15" s="2"/>
      <c r="D15" s="1"/>
      <c r="E15" s="2"/>
      <c r="F15" s="39" t="s">
        <v>270</v>
      </c>
      <c r="G15" s="25">
        <v>1</v>
      </c>
    </row>
    <row r="16" spans="1:7">
      <c r="A16" s="10"/>
      <c r="B16" s="41"/>
      <c r="C16" s="2"/>
      <c r="D16" s="1"/>
      <c r="E16" s="2"/>
      <c r="F16" s="39" t="s">
        <v>144</v>
      </c>
      <c r="G16" s="25">
        <v>1</v>
      </c>
    </row>
    <row r="17" spans="1:10">
      <c r="A17" s="10"/>
      <c r="B17" s="41"/>
      <c r="C17" s="2"/>
      <c r="D17" s="1"/>
      <c r="E17" s="2"/>
      <c r="F17" s="39" t="s">
        <v>14</v>
      </c>
      <c r="G17" s="25">
        <v>1</v>
      </c>
    </row>
    <row r="18" spans="1:10">
      <c r="A18" s="10"/>
      <c r="B18" s="41"/>
      <c r="C18" s="28"/>
      <c r="D18" s="1"/>
      <c r="E18" s="2"/>
      <c r="F18" s="39" t="s">
        <v>96</v>
      </c>
      <c r="G18" s="25">
        <v>1</v>
      </c>
    </row>
    <row r="19" spans="1:10">
      <c r="A19" s="10"/>
      <c r="B19" s="41"/>
      <c r="C19" s="2"/>
      <c r="D19" s="1"/>
      <c r="E19" s="2"/>
      <c r="F19" s="39" t="s">
        <v>9</v>
      </c>
      <c r="G19" s="25">
        <v>1</v>
      </c>
    </row>
    <row r="20" spans="1:10">
      <c r="A20" s="10"/>
      <c r="B20" s="41"/>
      <c r="C20" s="2"/>
      <c r="D20" s="1"/>
      <c r="E20" s="2"/>
      <c r="F20" s="39" t="s">
        <v>11</v>
      </c>
      <c r="G20" s="25">
        <v>1</v>
      </c>
    </row>
    <row r="21" spans="1:10">
      <c r="A21" s="10"/>
      <c r="B21" s="41"/>
      <c r="C21" s="2"/>
      <c r="D21" s="1"/>
      <c r="E21" s="2"/>
      <c r="F21" s="39" t="s">
        <v>8</v>
      </c>
      <c r="G21" s="33">
        <v>1</v>
      </c>
    </row>
    <row r="22" spans="1:10">
      <c r="A22" s="10"/>
      <c r="B22" s="41"/>
      <c r="C22" s="2"/>
      <c r="D22" s="1"/>
      <c r="E22" s="2"/>
      <c r="F22" s="39" t="s">
        <v>12</v>
      </c>
      <c r="G22" s="33">
        <v>1</v>
      </c>
    </row>
    <row r="23" spans="1:10">
      <c r="A23" s="10"/>
      <c r="B23" s="41"/>
      <c r="C23" s="2"/>
      <c r="D23" s="1"/>
      <c r="E23" s="2"/>
      <c r="F23" s="39" t="s">
        <v>98</v>
      </c>
      <c r="G23" s="33">
        <v>1</v>
      </c>
    </row>
    <row r="24" spans="1:10">
      <c r="A24" s="10"/>
      <c r="B24" s="41"/>
      <c r="C24" s="2"/>
      <c r="D24" s="1"/>
      <c r="E24" s="2"/>
      <c r="F24" s="51" t="s">
        <v>200</v>
      </c>
      <c r="G24" s="33">
        <v>1</v>
      </c>
    </row>
    <row r="25" spans="1:10">
      <c r="A25" s="10"/>
      <c r="B25" s="41"/>
      <c r="C25" s="2"/>
      <c r="D25" s="1"/>
      <c r="E25" s="2"/>
      <c r="F25" s="39" t="s">
        <v>49</v>
      </c>
      <c r="G25" s="33">
        <v>2</v>
      </c>
    </row>
    <row r="26" spans="1:10">
      <c r="A26" s="10"/>
      <c r="B26" s="41"/>
      <c r="C26" s="2"/>
      <c r="D26" s="1"/>
      <c r="E26" s="2"/>
      <c r="F26" s="39" t="s">
        <v>25</v>
      </c>
      <c r="G26" s="33">
        <v>1</v>
      </c>
    </row>
    <row r="27" spans="1:10">
      <c r="A27" s="10"/>
      <c r="B27" s="41"/>
      <c r="C27" s="2"/>
      <c r="D27" s="1"/>
      <c r="E27" s="2"/>
      <c r="F27" s="39" t="s">
        <v>2</v>
      </c>
      <c r="G27" s="33">
        <v>1</v>
      </c>
    </row>
    <row r="28" spans="1:10">
      <c r="A28" s="10"/>
      <c r="B28" s="41"/>
      <c r="C28" s="2"/>
      <c r="D28" s="1"/>
      <c r="E28" s="2"/>
      <c r="F28" s="39" t="s">
        <v>76</v>
      </c>
      <c r="G28" s="33">
        <v>1</v>
      </c>
    </row>
    <row r="29" spans="1:10" ht="15.75" thickBot="1">
      <c r="A29" s="10"/>
      <c r="B29" s="48" t="s">
        <v>37</v>
      </c>
      <c r="C29" s="29">
        <v>76</v>
      </c>
      <c r="D29" s="37"/>
      <c r="E29" s="29">
        <v>76</v>
      </c>
      <c r="F29" s="52"/>
      <c r="G29" s="29">
        <v>76</v>
      </c>
    </row>
    <row r="32" spans="1:10" s="4" customFormat="1" ht="21">
      <c r="A32" s="10"/>
      <c r="B32" s="32" t="s">
        <v>78</v>
      </c>
      <c r="C32" s="6"/>
      <c r="D32" s="6"/>
      <c r="E32" s="6"/>
      <c r="F32" s="54" t="s">
        <v>60</v>
      </c>
      <c r="G32" s="8"/>
      <c r="H32" s="12"/>
      <c r="I32" s="15"/>
      <c r="J32" s="10"/>
    </row>
    <row r="33" spans="1:10" s="4" customFormat="1">
      <c r="A33" s="10"/>
      <c r="C33" s="10"/>
      <c r="D33" s="6"/>
      <c r="E33" s="10"/>
      <c r="G33" s="8"/>
      <c r="H33" s="12"/>
      <c r="I33" s="18"/>
      <c r="J33" s="10"/>
    </row>
    <row r="34" spans="1:10" ht="21">
      <c r="A34" s="10"/>
      <c r="B34" s="32"/>
      <c r="C34" s="6"/>
      <c r="D34" s="6"/>
      <c r="E34" s="6"/>
      <c r="F34" s="54"/>
      <c r="G34" s="8"/>
      <c r="H34" s="12"/>
      <c r="I34" s="15"/>
      <c r="J34" s="10"/>
    </row>
    <row r="35" spans="1:10" s="4" customFormat="1">
      <c r="A35" s="10"/>
      <c r="B35" s="6"/>
      <c r="C35" s="6"/>
      <c r="D35" s="6"/>
      <c r="E35" s="6"/>
      <c r="F35" s="53"/>
      <c r="G35" s="8"/>
      <c r="H35" s="12"/>
      <c r="I35" s="15"/>
      <c r="J35" s="10"/>
    </row>
    <row r="36" spans="1:10" s="4" customFormat="1">
      <c r="A36" s="10"/>
      <c r="B36" s="6"/>
      <c r="C36" s="10"/>
      <c r="D36" s="6"/>
      <c r="E36" s="6"/>
      <c r="F36" s="53"/>
      <c r="G36" s="8"/>
      <c r="H36" s="12"/>
      <c r="I36" s="15"/>
      <c r="J36" s="10"/>
    </row>
    <row r="37" spans="1:10" s="4" customFormat="1">
      <c r="A37" s="10"/>
      <c r="B37" s="6"/>
      <c r="C37" s="6"/>
      <c r="D37" s="6"/>
      <c r="E37" s="6"/>
      <c r="F37" s="53"/>
      <c r="G37" s="8"/>
      <c r="H37" s="12"/>
      <c r="I37" s="18"/>
      <c r="J37" s="10"/>
    </row>
    <row r="38" spans="1:10" s="4" customFormat="1">
      <c r="A38" s="10"/>
      <c r="B38" s="6"/>
      <c r="C38" s="10"/>
      <c r="D38" s="6"/>
      <c r="E38" s="10"/>
      <c r="F38" s="53"/>
      <c r="G38" s="8"/>
      <c r="H38" s="12"/>
      <c r="I38" s="15"/>
      <c r="J38" s="10"/>
    </row>
    <row r="39" spans="1:10" s="4" customFormat="1">
      <c r="A39" s="10"/>
      <c r="B39" s="6"/>
      <c r="C39" s="6"/>
      <c r="D39" s="6"/>
      <c r="E39" s="6"/>
      <c r="F39" s="53"/>
      <c r="G39" s="8"/>
      <c r="H39" s="12"/>
      <c r="I39" s="18"/>
      <c r="J39" s="10"/>
    </row>
    <row r="40" spans="1:10" s="4" customFormat="1">
      <c r="A40" s="10"/>
      <c r="B40" s="6"/>
      <c r="C40" s="6"/>
      <c r="D40" s="6"/>
      <c r="E40" s="10"/>
      <c r="F40" s="53"/>
      <c r="G40" s="8"/>
      <c r="H40" s="12"/>
      <c r="I40" s="18"/>
      <c r="J40" s="10"/>
    </row>
    <row r="41" spans="1:10" s="4" customFormat="1">
      <c r="A41" s="10"/>
      <c r="B41" s="6"/>
      <c r="C41" s="6"/>
      <c r="D41" s="6"/>
      <c r="E41" s="6"/>
      <c r="F41" s="53"/>
      <c r="G41" s="8"/>
      <c r="H41" s="12"/>
      <c r="I41" s="15"/>
      <c r="J41" s="10"/>
    </row>
    <row r="42" spans="1:10" s="4" customFormat="1">
      <c r="A42" s="10"/>
      <c r="B42" s="6"/>
      <c r="C42" s="10"/>
      <c r="D42" s="6"/>
      <c r="E42" s="10"/>
      <c r="F42" s="53"/>
      <c r="G42" s="8"/>
      <c r="H42" s="12"/>
      <c r="I42" s="18"/>
      <c r="J42" s="10"/>
    </row>
    <row r="43" spans="1:10">
      <c r="A43" s="10"/>
      <c r="B43" s="6"/>
      <c r="C43" s="6"/>
      <c r="D43" s="6"/>
      <c r="E43" s="10"/>
      <c r="F43" s="53"/>
      <c r="G43" s="8"/>
      <c r="H43" s="12"/>
      <c r="I43" s="18"/>
      <c r="J43" s="10"/>
    </row>
    <row r="44" spans="1:10" ht="21">
      <c r="A44" s="10"/>
      <c r="B44" s="6"/>
      <c r="C44" s="6"/>
      <c r="D44" s="32" t="s">
        <v>66</v>
      </c>
      <c r="E44" s="6"/>
      <c r="F44" s="53"/>
      <c r="G44" s="8"/>
      <c r="H44" s="12"/>
      <c r="I44" s="18"/>
      <c r="J44" s="10"/>
    </row>
    <row r="45" spans="1:10">
      <c r="A45" s="10"/>
      <c r="B45" s="6"/>
      <c r="C45" s="6"/>
      <c r="D45" s="42"/>
      <c r="E45" s="6"/>
      <c r="F45" s="53"/>
      <c r="G45" s="8"/>
      <c r="H45" s="12"/>
      <c r="I45" s="15"/>
      <c r="J45" s="10"/>
    </row>
    <row r="46" spans="1:10" s="4" customFormat="1">
      <c r="A46" s="10"/>
      <c r="B46" s="6"/>
      <c r="C46" s="10"/>
      <c r="D46" s="45"/>
      <c r="E46" s="10"/>
      <c r="F46" s="53"/>
      <c r="G46" s="8"/>
      <c r="H46" s="12"/>
      <c r="I46" s="18"/>
      <c r="J46" s="10"/>
    </row>
    <row r="47" spans="1:10" ht="15.75">
      <c r="A47" s="10"/>
      <c r="B47" s="6"/>
      <c r="C47" s="6"/>
      <c r="D47" s="6"/>
      <c r="E47" s="10"/>
      <c r="F47" s="53"/>
      <c r="G47" s="8"/>
      <c r="H47" s="12"/>
      <c r="I47" s="20"/>
      <c r="J47" s="10"/>
    </row>
    <row r="48" spans="1:10">
      <c r="A48" s="10"/>
      <c r="B48" s="6"/>
      <c r="C48" s="6"/>
      <c r="D48" s="6"/>
      <c r="E48" s="6"/>
      <c r="F48" s="53"/>
      <c r="G48" s="8"/>
      <c r="H48" s="12"/>
      <c r="I48" s="15"/>
      <c r="J48" s="10"/>
    </row>
    <row r="49" spans="1:10">
      <c r="A49" s="10"/>
      <c r="B49" s="6"/>
      <c r="C49" s="10"/>
      <c r="D49" s="6"/>
      <c r="E49" s="10"/>
      <c r="F49" s="53"/>
      <c r="G49" s="8"/>
      <c r="H49" s="12"/>
      <c r="I49" s="15"/>
      <c r="J49" s="10"/>
    </row>
    <row r="50" spans="1:10">
      <c r="A50" s="10"/>
      <c r="B50" s="6"/>
      <c r="C50" s="6"/>
      <c r="D50" s="6"/>
      <c r="E50" s="6"/>
      <c r="F50" s="53"/>
      <c r="G50" s="8"/>
      <c r="H50" s="12"/>
      <c r="I50" s="15"/>
      <c r="J50" s="10"/>
    </row>
    <row r="51" spans="1:10">
      <c r="A51" s="10"/>
      <c r="B51" s="6"/>
      <c r="C51" s="6"/>
      <c r="D51" s="6"/>
      <c r="E51" s="10"/>
      <c r="F51" s="53"/>
      <c r="G51" s="8"/>
      <c r="H51" s="12"/>
      <c r="I51" s="15"/>
      <c r="J51" s="10"/>
    </row>
    <row r="52" spans="1:10" s="4" customFormat="1">
      <c r="A52" s="10"/>
      <c r="B52" s="6"/>
      <c r="C52" s="6"/>
      <c r="D52" s="6"/>
      <c r="E52" s="6"/>
      <c r="F52" s="53"/>
      <c r="G52" s="8"/>
      <c r="H52" s="12"/>
      <c r="I52" s="18"/>
      <c r="J52" s="10"/>
    </row>
    <row r="53" spans="1:10" s="4" customFormat="1">
      <c r="A53" s="10"/>
      <c r="B53" s="6"/>
      <c r="C53" s="6"/>
      <c r="D53" s="6"/>
      <c r="E53" s="6"/>
      <c r="F53" s="53"/>
      <c r="G53" s="8"/>
      <c r="H53" s="12"/>
      <c r="I53" s="15"/>
      <c r="J53" s="10"/>
    </row>
    <row r="54" spans="1:10" s="4" customFormat="1">
      <c r="A54" s="10"/>
      <c r="B54" s="6"/>
      <c r="C54" s="6"/>
      <c r="D54" s="6"/>
      <c r="E54" s="6"/>
      <c r="F54" s="53"/>
      <c r="G54" s="8"/>
      <c r="H54" s="12"/>
      <c r="I54" s="18"/>
      <c r="J54" s="10"/>
    </row>
    <row r="55" spans="1:10" s="4" customFormat="1">
      <c r="A55" s="10"/>
      <c r="B55" s="6"/>
      <c r="C55" s="6"/>
      <c r="D55" s="6"/>
      <c r="E55" s="6"/>
      <c r="F55" s="53"/>
      <c r="G55" s="8"/>
      <c r="H55" s="12"/>
      <c r="I55" s="18"/>
      <c r="J55" s="10"/>
    </row>
    <row r="56" spans="1:10" s="4" customFormat="1">
      <c r="A56" s="10"/>
      <c r="B56" s="6"/>
      <c r="C56" s="6"/>
      <c r="D56" s="6"/>
      <c r="E56" s="6"/>
      <c r="F56" s="53"/>
      <c r="G56" s="8"/>
      <c r="H56" s="12"/>
      <c r="I56" s="15"/>
      <c r="J56" s="10"/>
    </row>
    <row r="57" spans="1:10" s="4" customFormat="1">
      <c r="A57" s="10"/>
      <c r="B57" s="6"/>
      <c r="C57" s="6"/>
      <c r="D57" s="6"/>
      <c r="E57" s="10"/>
      <c r="F57" s="53"/>
      <c r="G57" s="8"/>
      <c r="H57" s="12"/>
      <c r="I57" s="15"/>
      <c r="J57" s="10"/>
    </row>
    <row r="58" spans="1:10" s="4" customFormat="1">
      <c r="A58" s="10"/>
      <c r="B58" s="6"/>
      <c r="C58" s="6"/>
      <c r="D58" s="6"/>
      <c r="E58" s="6"/>
      <c r="F58" s="53"/>
      <c r="G58" s="8"/>
      <c r="H58" s="12"/>
      <c r="I58" s="18"/>
      <c r="J58" s="10"/>
    </row>
    <row r="59" spans="1:10">
      <c r="A59" s="10"/>
      <c r="B59" s="6"/>
      <c r="C59" s="6"/>
      <c r="D59" s="6"/>
      <c r="E59" s="6"/>
      <c r="F59" s="53"/>
      <c r="G59" s="8"/>
      <c r="H59" s="12"/>
      <c r="I59" s="18"/>
      <c r="J59" s="10"/>
    </row>
    <row r="60" spans="1:10">
      <c r="A60" s="10"/>
      <c r="B60" s="6"/>
      <c r="C60" s="6"/>
      <c r="D60" s="6"/>
      <c r="E60" s="6"/>
      <c r="F60" s="53"/>
      <c r="G60" s="8"/>
      <c r="H60" s="12"/>
      <c r="I60" s="18"/>
      <c r="J60" s="10"/>
    </row>
    <row r="61" spans="1:10">
      <c r="A61" s="10"/>
      <c r="B61" s="6"/>
      <c r="C61" s="10"/>
      <c r="D61" s="6"/>
      <c r="E61" s="10"/>
      <c r="F61" s="53"/>
      <c r="G61" s="8"/>
      <c r="H61" s="12"/>
      <c r="I61" s="15"/>
      <c r="J61" s="10"/>
    </row>
    <row r="62" spans="1:10">
      <c r="A62" s="10"/>
      <c r="B62" s="6"/>
      <c r="C62" s="10"/>
      <c r="D62" s="6"/>
      <c r="E62" s="10"/>
      <c r="F62" s="53"/>
      <c r="G62" s="8"/>
      <c r="H62" s="12"/>
      <c r="I62" s="15"/>
      <c r="J62" s="10"/>
    </row>
    <row r="63" spans="1:10" s="4" customFormat="1" ht="21">
      <c r="A63" s="10"/>
      <c r="B63" s="6"/>
      <c r="C63" s="6"/>
      <c r="D63" s="32"/>
      <c r="E63" s="6"/>
      <c r="F63" s="53"/>
      <c r="G63" s="8"/>
      <c r="H63" s="12"/>
      <c r="I63" s="18"/>
      <c r="J63" s="10"/>
    </row>
    <row r="64" spans="1:10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>
      <c r="A65" s="10"/>
      <c r="B65" s="6"/>
      <c r="C65" s="10"/>
      <c r="D65" s="6"/>
      <c r="E65" s="10"/>
      <c r="F65" s="53"/>
      <c r="G65" s="8"/>
      <c r="H65" s="12"/>
      <c r="I65" s="15"/>
      <c r="J65" s="10"/>
    </row>
    <row r="66" spans="1:10" s="4" customFormat="1">
      <c r="A66" s="10"/>
      <c r="B66" s="6"/>
      <c r="C66" s="10"/>
      <c r="D66" s="6"/>
      <c r="E66" s="10"/>
      <c r="F66" s="53"/>
      <c r="G66" s="8"/>
      <c r="H66" s="12"/>
      <c r="I66" s="18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8"/>
      <c r="J67" s="10"/>
    </row>
    <row r="68" spans="1:10" s="4" customFormat="1">
      <c r="A68" s="10"/>
      <c r="B68" s="6"/>
      <c r="C68" s="6"/>
      <c r="D68" s="6"/>
      <c r="E68" s="6"/>
      <c r="F68" s="53"/>
      <c r="G68" s="8"/>
      <c r="H68" s="12"/>
      <c r="I68" s="18"/>
      <c r="J68" s="10"/>
    </row>
    <row r="69" spans="1:10" s="4" customFormat="1">
      <c r="A69" s="10"/>
      <c r="B69" s="6"/>
      <c r="C69" s="10"/>
      <c r="D69" s="6"/>
      <c r="E69" s="10"/>
      <c r="F69" s="53"/>
      <c r="G69" s="8"/>
      <c r="H69" s="12"/>
      <c r="I69" s="15"/>
      <c r="J69" s="10"/>
    </row>
    <row r="70" spans="1:10" s="4" customFormat="1">
      <c r="A70" s="10"/>
      <c r="B70" s="6"/>
      <c r="C70" s="6"/>
      <c r="D70" s="6"/>
      <c r="E70" s="6"/>
      <c r="F70" s="53"/>
      <c r="G70" s="8"/>
      <c r="H70" s="12"/>
      <c r="I70" s="15"/>
      <c r="J70" s="10"/>
    </row>
    <row r="71" spans="1:10" s="4" customFormat="1">
      <c r="A71" s="10"/>
      <c r="B71" s="6"/>
      <c r="C71" s="6"/>
      <c r="D71" s="6"/>
      <c r="E71" s="10"/>
      <c r="F71" s="53"/>
      <c r="G71" s="8"/>
      <c r="H71" s="12"/>
      <c r="I71" s="18"/>
      <c r="J71" s="10"/>
    </row>
    <row r="72" spans="1:10" s="4" customFormat="1">
      <c r="A72" s="10"/>
      <c r="B72" s="6"/>
      <c r="C72" s="6"/>
      <c r="D72" s="6"/>
      <c r="E72" s="10"/>
      <c r="F72" s="53"/>
      <c r="G72" s="8"/>
      <c r="H72" s="12"/>
      <c r="I72" s="18"/>
      <c r="J72" s="10"/>
    </row>
    <row r="73" spans="1:10" s="4" customFormat="1">
      <c r="A73" s="10"/>
      <c r="B73" s="6"/>
      <c r="C73" s="6"/>
      <c r="D73" s="6"/>
      <c r="E73" s="10"/>
      <c r="F73" s="53"/>
      <c r="G73" s="8"/>
      <c r="H73" s="12"/>
      <c r="I73" s="18"/>
      <c r="J73" s="10"/>
    </row>
    <row r="74" spans="1:10" s="4" customFormat="1">
      <c r="A74" s="10"/>
      <c r="B74" s="6"/>
      <c r="C74" s="6"/>
      <c r="D74" s="6"/>
      <c r="E74" s="10"/>
      <c r="F74" s="53"/>
      <c r="G74" s="8"/>
      <c r="H74" s="12"/>
      <c r="I74" s="15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2"/>
      <c r="J75" s="10"/>
    </row>
    <row r="76" spans="1:10" s="10" customFormat="1">
      <c r="B76" s="6"/>
      <c r="C76" s="6"/>
      <c r="D76" s="6"/>
      <c r="E76" s="6"/>
      <c r="F76" s="53"/>
      <c r="G76" s="8"/>
      <c r="H76" s="12"/>
      <c r="I76" s="12"/>
    </row>
    <row r="77" spans="1:10" s="10" customFormat="1">
      <c r="B77" s="6"/>
      <c r="C77" s="6"/>
      <c r="D77" s="6"/>
      <c r="E77" s="6"/>
      <c r="F77" s="53"/>
      <c r="G77" s="8"/>
      <c r="H77" s="12"/>
      <c r="I77" s="12"/>
    </row>
    <row r="78" spans="1:10" s="10" customFormat="1">
      <c r="B78" s="6"/>
      <c r="C78" s="6"/>
      <c r="D78" s="6"/>
      <c r="E78" s="6"/>
      <c r="F78" s="53"/>
      <c r="G78" s="8"/>
      <c r="H78" s="12"/>
      <c r="I78" s="12"/>
    </row>
    <row r="79" spans="1:10">
      <c r="B79" s="46"/>
      <c r="C79" s="10" t="s">
        <v>0</v>
      </c>
      <c r="D79" s="42"/>
      <c r="F79" s="49"/>
      <c r="G79" s="3"/>
      <c r="H79" s="13"/>
      <c r="I79" s="13"/>
    </row>
    <row r="80" spans="1:10">
      <c r="B80" s="46"/>
      <c r="D80" s="42"/>
      <c r="F80" s="49"/>
      <c r="G80" s="3"/>
      <c r="H80" s="13"/>
      <c r="I80" s="13"/>
    </row>
    <row r="81" spans="2:9" ht="21">
      <c r="B81" s="6"/>
      <c r="C81" s="135"/>
      <c r="D81" s="135"/>
      <c r="E81" s="135"/>
      <c r="F81" s="135"/>
      <c r="G81" s="5"/>
      <c r="H81" s="14"/>
      <c r="I81" s="13"/>
    </row>
    <row r="82" spans="2:9" ht="21">
      <c r="B82" s="6"/>
      <c r="C82" s="11"/>
      <c r="D82" s="44"/>
      <c r="E82" s="11"/>
      <c r="F82" s="55"/>
      <c r="G82" s="5"/>
      <c r="H82" s="14"/>
      <c r="I82" s="13"/>
    </row>
    <row r="83" spans="2:9" s="4" customFormat="1">
      <c r="B83" s="6"/>
      <c r="C83" s="6"/>
      <c r="D83" s="6"/>
      <c r="E83" s="6"/>
      <c r="F83" s="53"/>
      <c r="G83" s="5"/>
      <c r="H83" s="14"/>
      <c r="I83" s="14"/>
    </row>
    <row r="84" spans="2:9">
      <c r="B84" s="6"/>
      <c r="C84" s="6"/>
      <c r="D84" s="45"/>
      <c r="E84" s="4"/>
      <c r="F84" s="56"/>
      <c r="G84" s="5"/>
      <c r="H84" s="14"/>
      <c r="I84" s="13"/>
    </row>
    <row r="85" spans="2:9">
      <c r="B85" s="6"/>
      <c r="C85" s="6"/>
      <c r="D85" s="6"/>
      <c r="E85" s="6"/>
      <c r="F85" s="56"/>
      <c r="G85" s="8"/>
      <c r="H85" s="12"/>
      <c r="I85" s="13"/>
    </row>
    <row r="86" spans="2:9">
      <c r="B86" s="6"/>
      <c r="C86" s="6"/>
      <c r="D86" s="6"/>
      <c r="E86" s="6"/>
      <c r="F86" s="53"/>
      <c r="G86" s="5"/>
      <c r="H86" s="14"/>
      <c r="I86" s="13"/>
    </row>
    <row r="87" spans="2:9">
      <c r="B87" s="6"/>
      <c r="C87" s="6"/>
      <c r="D87" s="45"/>
      <c r="E87" s="4"/>
      <c r="F87" s="56"/>
      <c r="G87" s="5"/>
      <c r="H87" s="14"/>
      <c r="I87" s="13"/>
    </row>
    <row r="88" spans="2:9" s="4" customFormat="1">
      <c r="B88" s="47"/>
      <c r="C88" s="6"/>
      <c r="D88" s="6"/>
      <c r="E88" s="6"/>
      <c r="F88" s="53"/>
      <c r="G88" s="5"/>
      <c r="H88" s="14"/>
      <c r="I88" s="14"/>
    </row>
    <row r="89" spans="2:9" s="4" customFormat="1">
      <c r="B89" s="6"/>
      <c r="C89" s="6"/>
      <c r="D89" s="6"/>
      <c r="E89" s="6"/>
      <c r="F89" s="53"/>
      <c r="G89" s="5"/>
      <c r="H89" s="14"/>
      <c r="I89" s="14"/>
    </row>
    <row r="90" spans="2:9" s="4" customFormat="1">
      <c r="B90" s="6"/>
      <c r="C90" s="6"/>
      <c r="D90" s="6"/>
      <c r="E90" s="7"/>
      <c r="F90" s="57"/>
      <c r="G90" s="5"/>
      <c r="H90" s="14"/>
      <c r="I90" s="14"/>
    </row>
    <row r="91" spans="2:9" s="4" customFormat="1">
      <c r="B91" s="6"/>
      <c r="C91" s="6"/>
      <c r="D91" s="6"/>
      <c r="E91" s="6"/>
      <c r="F91" s="53"/>
      <c r="G91" s="5"/>
      <c r="H91" s="14"/>
      <c r="I91" s="14"/>
    </row>
    <row r="92" spans="2:9" s="4" customFormat="1">
      <c r="B92" s="6"/>
      <c r="C92" s="6"/>
      <c r="D92" s="45"/>
      <c r="F92" s="56"/>
      <c r="G92" s="5"/>
      <c r="H92" s="14"/>
      <c r="I92" s="14"/>
    </row>
    <row r="93" spans="2:9" s="4" customFormat="1">
      <c r="B93" s="6"/>
      <c r="C93" s="6"/>
      <c r="D93" s="6"/>
      <c r="E93" s="6"/>
      <c r="F93" s="53"/>
      <c r="G93" s="5"/>
      <c r="H93" s="14"/>
      <c r="I93" s="14"/>
    </row>
    <row r="94" spans="2:9" s="4" customFormat="1">
      <c r="B94" s="6"/>
      <c r="C94" s="6"/>
      <c r="D94" s="6"/>
      <c r="E94" s="6"/>
      <c r="F94" s="53"/>
      <c r="G94" s="5"/>
      <c r="H94" s="14"/>
      <c r="I94" s="14"/>
    </row>
    <row r="95" spans="2:9" s="4" customFormat="1">
      <c r="B95" s="6"/>
      <c r="D95" s="45"/>
      <c r="F95" s="56"/>
      <c r="G95" s="5"/>
      <c r="H95" s="14"/>
      <c r="I95" s="14"/>
    </row>
    <row r="96" spans="2:9">
      <c r="B96" s="6"/>
      <c r="C96" s="6"/>
      <c r="D96" s="6"/>
      <c r="E96" s="6"/>
      <c r="F96" s="53"/>
      <c r="G96" s="5"/>
      <c r="H96" s="14"/>
      <c r="I96" s="13"/>
    </row>
    <row r="97" spans="2:13">
      <c r="B97" s="6"/>
      <c r="C97" s="4"/>
      <c r="D97" s="45"/>
      <c r="E97" s="4"/>
      <c r="F97" s="56"/>
      <c r="G97" s="5"/>
      <c r="H97" s="14"/>
      <c r="I97" s="13"/>
    </row>
    <row r="98" spans="2:13">
      <c r="B98" s="6"/>
      <c r="C98" s="6"/>
      <c r="D98" s="6"/>
      <c r="E98" s="6"/>
      <c r="F98" s="53"/>
      <c r="G98" s="5"/>
      <c r="H98" s="14"/>
      <c r="I98" s="14"/>
      <c r="J98" s="4"/>
      <c r="K98" s="4"/>
      <c r="L98" s="4"/>
      <c r="M98" s="4"/>
    </row>
    <row r="99" spans="2:13">
      <c r="B99" s="6"/>
      <c r="C99" s="6"/>
      <c r="D99" s="45"/>
      <c r="E99" s="4"/>
      <c r="F99" s="56"/>
      <c r="G99" s="5"/>
      <c r="H99" s="14"/>
      <c r="I99" s="13"/>
    </row>
  </sheetData>
  <autoFilter ref="F6:G28">
    <sortState ref="F7:G28">
      <sortCondition ref="F6:F28"/>
    </sortState>
  </autoFilter>
  <mergeCells count="3">
    <mergeCell ref="C3:F3"/>
    <mergeCell ref="C4:F4"/>
    <mergeCell ref="C81:F81"/>
  </mergeCells>
  <hyperlinks>
    <hyperlink ref="K54" r:id="rId1" display="roscastresa@hotmail.com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2"/>
  <sheetViews>
    <sheetView topLeftCell="A25" workbookViewId="0">
      <selection activeCell="C5" sqref="C5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467</v>
      </c>
      <c r="D4" s="134"/>
      <c r="E4" s="134"/>
      <c r="F4" s="134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>
        <v>3</v>
      </c>
      <c r="D7" s="36" t="s">
        <v>87</v>
      </c>
      <c r="E7" s="27">
        <v>49</v>
      </c>
      <c r="F7" s="92" t="s">
        <v>277</v>
      </c>
      <c r="G7" s="59">
        <v>1</v>
      </c>
      <c r="H7" s="4"/>
    </row>
    <row r="8" spans="1:8">
      <c r="A8" s="10"/>
      <c r="B8" s="41" t="s">
        <v>39</v>
      </c>
      <c r="C8" s="2">
        <v>50</v>
      </c>
      <c r="D8" s="1" t="s">
        <v>69</v>
      </c>
      <c r="E8" s="2">
        <v>38</v>
      </c>
      <c r="F8" s="92" t="s">
        <v>359</v>
      </c>
      <c r="G8" s="59">
        <v>1</v>
      </c>
      <c r="H8" s="4"/>
    </row>
    <row r="9" spans="1:8">
      <c r="A9" s="10"/>
      <c r="B9" s="41" t="s">
        <v>30</v>
      </c>
      <c r="C9" s="2">
        <v>42</v>
      </c>
      <c r="D9" s="1" t="s">
        <v>259</v>
      </c>
      <c r="E9" s="2">
        <v>19</v>
      </c>
      <c r="F9" s="92" t="s">
        <v>335</v>
      </c>
      <c r="G9" s="59">
        <v>1</v>
      </c>
      <c r="H9" s="4"/>
    </row>
    <row r="10" spans="1:8">
      <c r="A10" s="10"/>
      <c r="B10" s="41" t="s">
        <v>31</v>
      </c>
      <c r="C10" s="2">
        <v>31</v>
      </c>
      <c r="D10" s="1" t="s">
        <v>61</v>
      </c>
      <c r="E10" s="2">
        <v>23</v>
      </c>
      <c r="F10" s="92" t="s">
        <v>345</v>
      </c>
      <c r="G10" s="59">
        <v>1</v>
      </c>
      <c r="H10" s="4"/>
    </row>
    <row r="11" spans="1:8">
      <c r="A11" s="19"/>
      <c r="B11" s="41" t="s">
        <v>32</v>
      </c>
      <c r="C11" s="2">
        <v>3</v>
      </c>
      <c r="D11" s="1"/>
      <c r="E11" s="2"/>
      <c r="F11" s="92" t="s">
        <v>301</v>
      </c>
      <c r="G11" s="59">
        <v>3</v>
      </c>
      <c r="H11" s="4"/>
    </row>
    <row r="12" spans="1:8">
      <c r="A12" s="10"/>
      <c r="B12" s="41" t="s">
        <v>33</v>
      </c>
      <c r="C12" s="2"/>
      <c r="D12" s="59"/>
      <c r="E12" s="62"/>
      <c r="F12" s="92" t="s">
        <v>355</v>
      </c>
      <c r="G12" s="59">
        <v>2</v>
      </c>
      <c r="H12" s="4"/>
    </row>
    <row r="13" spans="1:8">
      <c r="A13" s="10"/>
      <c r="B13" s="41" t="s">
        <v>34</v>
      </c>
      <c r="C13" s="2"/>
      <c r="D13" s="1"/>
      <c r="E13" s="2"/>
      <c r="F13" s="92" t="s">
        <v>294</v>
      </c>
      <c r="G13" s="59">
        <v>1</v>
      </c>
      <c r="H13" s="4"/>
    </row>
    <row r="14" spans="1:8">
      <c r="A14" s="10"/>
      <c r="B14" s="41"/>
      <c r="C14" s="2"/>
      <c r="D14" s="1"/>
      <c r="E14" s="2"/>
      <c r="F14" s="92" t="s">
        <v>317</v>
      </c>
      <c r="G14" s="59">
        <v>4</v>
      </c>
      <c r="H14" s="4"/>
    </row>
    <row r="15" spans="1:8">
      <c r="A15" s="10"/>
      <c r="B15" s="41"/>
      <c r="C15" s="2"/>
      <c r="D15" s="1"/>
      <c r="E15" s="2"/>
      <c r="F15" s="92" t="s">
        <v>283</v>
      </c>
      <c r="G15" s="59">
        <v>2</v>
      </c>
      <c r="H15" s="4"/>
    </row>
    <row r="16" spans="1:8">
      <c r="A16" s="10"/>
      <c r="B16" s="41"/>
      <c r="C16" s="2"/>
      <c r="D16" s="1"/>
      <c r="E16" s="2"/>
      <c r="F16" s="92" t="s">
        <v>289</v>
      </c>
      <c r="G16" s="59">
        <v>3</v>
      </c>
      <c r="H16" s="4"/>
    </row>
    <row r="17" spans="1:8">
      <c r="A17" s="10"/>
      <c r="B17" s="41"/>
      <c r="C17" s="2"/>
      <c r="D17" s="1"/>
      <c r="E17" s="2"/>
      <c r="F17" s="92" t="s">
        <v>340</v>
      </c>
      <c r="G17" s="59">
        <v>1</v>
      </c>
      <c r="H17" s="4"/>
    </row>
    <row r="18" spans="1:8">
      <c r="A18" s="10"/>
      <c r="B18" s="41"/>
      <c r="C18" s="2"/>
      <c r="D18" s="1"/>
      <c r="E18" s="2"/>
      <c r="F18" s="92" t="s">
        <v>312</v>
      </c>
      <c r="G18" s="59">
        <v>3</v>
      </c>
      <c r="H18" s="4"/>
    </row>
    <row r="19" spans="1:8">
      <c r="A19" s="10"/>
      <c r="B19" s="41"/>
      <c r="C19" s="2"/>
      <c r="D19" s="1"/>
      <c r="E19" s="2"/>
      <c r="F19" s="92" t="s">
        <v>312</v>
      </c>
      <c r="G19" s="59">
        <v>1</v>
      </c>
      <c r="H19" s="4"/>
    </row>
    <row r="20" spans="1:8">
      <c r="A20" s="10"/>
      <c r="B20" s="41"/>
      <c r="C20" s="2"/>
      <c r="D20" s="1"/>
      <c r="E20" s="2"/>
      <c r="F20" s="92" t="s">
        <v>343</v>
      </c>
      <c r="G20" s="59">
        <v>1</v>
      </c>
      <c r="H20" s="4"/>
    </row>
    <row r="21" spans="1:8">
      <c r="A21" s="10"/>
      <c r="B21" s="41"/>
      <c r="C21" s="2"/>
      <c r="D21" s="1"/>
      <c r="E21" s="2"/>
      <c r="F21" s="92" t="s">
        <v>284</v>
      </c>
      <c r="G21" s="59">
        <v>6</v>
      </c>
      <c r="H21" s="4"/>
    </row>
    <row r="22" spans="1:8">
      <c r="A22" s="10"/>
      <c r="B22" s="41"/>
      <c r="C22" s="2"/>
      <c r="D22" s="1"/>
      <c r="E22" s="2"/>
      <c r="F22" s="92" t="s">
        <v>346</v>
      </c>
      <c r="G22" s="59">
        <v>1</v>
      </c>
      <c r="H22" s="4"/>
    </row>
    <row r="23" spans="1:8">
      <c r="A23" s="10"/>
      <c r="B23" s="41"/>
      <c r="C23" s="2"/>
      <c r="D23" s="1"/>
      <c r="E23" s="2"/>
      <c r="F23" s="92" t="s">
        <v>347</v>
      </c>
      <c r="G23" s="59">
        <v>1</v>
      </c>
      <c r="H23" s="4"/>
    </row>
    <row r="24" spans="1:8">
      <c r="A24" s="10"/>
      <c r="B24" s="41"/>
      <c r="C24" s="2"/>
      <c r="D24" s="1"/>
      <c r="E24" s="2"/>
      <c r="F24" s="92" t="s">
        <v>306</v>
      </c>
      <c r="G24" s="59">
        <v>1</v>
      </c>
      <c r="H24" s="4"/>
    </row>
    <row r="25" spans="1:8">
      <c r="A25" s="10"/>
      <c r="B25" s="41"/>
      <c r="C25" s="2"/>
      <c r="D25" s="1"/>
      <c r="E25" s="2"/>
      <c r="F25" s="93" t="s">
        <v>350</v>
      </c>
      <c r="G25" s="59">
        <v>1</v>
      </c>
      <c r="H25" s="4"/>
    </row>
    <row r="26" spans="1:8">
      <c r="A26" s="10"/>
      <c r="B26" s="41"/>
      <c r="C26" s="2"/>
      <c r="D26" s="1"/>
      <c r="E26" s="2"/>
      <c r="F26" s="92" t="s">
        <v>365</v>
      </c>
      <c r="G26" s="59">
        <v>1</v>
      </c>
      <c r="H26" s="4"/>
    </row>
    <row r="27" spans="1:8">
      <c r="A27" s="10"/>
      <c r="B27" s="41"/>
      <c r="C27" s="2"/>
      <c r="D27" s="1"/>
      <c r="E27" s="2"/>
      <c r="F27" s="92" t="s">
        <v>337</v>
      </c>
      <c r="G27" s="59">
        <v>3</v>
      </c>
      <c r="H27" s="4"/>
    </row>
    <row r="28" spans="1:8">
      <c r="A28" s="10"/>
      <c r="B28" s="41"/>
      <c r="C28" s="2"/>
      <c r="D28" s="1"/>
      <c r="E28" s="2"/>
      <c r="F28" s="92" t="s">
        <v>353</v>
      </c>
      <c r="G28" s="59">
        <v>1</v>
      </c>
      <c r="H28" s="4"/>
    </row>
    <row r="29" spans="1:8">
      <c r="A29" s="10"/>
      <c r="B29" s="41"/>
      <c r="C29" s="2"/>
      <c r="D29" s="1"/>
      <c r="E29" s="2"/>
      <c r="F29" s="92" t="s">
        <v>303</v>
      </c>
      <c r="G29" s="59">
        <v>2</v>
      </c>
      <c r="H29" s="4"/>
    </row>
    <row r="30" spans="1:8">
      <c r="B30" s="41"/>
      <c r="C30" s="2"/>
      <c r="D30" s="1"/>
      <c r="E30" s="2"/>
      <c r="F30" s="92" t="s">
        <v>348</v>
      </c>
      <c r="G30" s="59">
        <v>1</v>
      </c>
      <c r="H30" s="4"/>
    </row>
    <row r="31" spans="1:8">
      <c r="B31" s="41"/>
      <c r="C31" s="2"/>
      <c r="D31" s="1"/>
      <c r="E31" s="2"/>
      <c r="F31" s="92" t="s">
        <v>309</v>
      </c>
      <c r="G31" s="59">
        <v>3</v>
      </c>
      <c r="H31" s="4"/>
    </row>
    <row r="32" spans="1:8">
      <c r="B32" s="41"/>
      <c r="C32" s="2"/>
      <c r="D32" s="1"/>
      <c r="E32" s="2"/>
      <c r="F32" s="92" t="s">
        <v>338</v>
      </c>
      <c r="G32" s="59">
        <v>1</v>
      </c>
      <c r="H32" s="4"/>
    </row>
    <row r="33" spans="1:8">
      <c r="B33" s="41"/>
      <c r="C33" s="2"/>
      <c r="D33" s="1"/>
      <c r="E33" s="2"/>
      <c r="F33" s="92" t="s">
        <v>360</v>
      </c>
      <c r="G33" s="59">
        <v>2</v>
      </c>
      <c r="H33" s="4"/>
    </row>
    <row r="34" spans="1:8">
      <c r="B34" s="41"/>
      <c r="C34" s="2"/>
      <c r="D34" s="1"/>
      <c r="E34" s="2"/>
      <c r="F34" s="92" t="s">
        <v>352</v>
      </c>
      <c r="G34" s="59">
        <v>1</v>
      </c>
      <c r="H34" s="4"/>
    </row>
    <row r="35" spans="1:8">
      <c r="B35" s="41"/>
      <c r="C35" s="2"/>
      <c r="D35" s="1"/>
      <c r="E35" s="2"/>
      <c r="F35" s="92" t="s">
        <v>299</v>
      </c>
      <c r="G35" s="59">
        <v>1</v>
      </c>
      <c r="H35" s="4"/>
    </row>
    <row r="36" spans="1:8">
      <c r="B36" s="41"/>
      <c r="C36" s="2"/>
      <c r="D36" s="1"/>
      <c r="E36" s="2"/>
      <c r="F36" s="92" t="s">
        <v>336</v>
      </c>
      <c r="G36" s="59">
        <v>1</v>
      </c>
      <c r="H36" s="4"/>
    </row>
    <row r="37" spans="1:8">
      <c r="B37" s="41"/>
      <c r="C37" s="2"/>
      <c r="D37" s="1"/>
      <c r="E37" s="2"/>
      <c r="F37" s="92" t="s">
        <v>351</v>
      </c>
      <c r="G37" s="59">
        <v>2</v>
      </c>
      <c r="H37" s="4"/>
    </row>
    <row r="38" spans="1:8">
      <c r="B38" s="41"/>
      <c r="C38" s="2"/>
      <c r="D38" s="1"/>
      <c r="E38" s="2"/>
      <c r="F38" s="92" t="s">
        <v>333</v>
      </c>
      <c r="G38" s="59">
        <v>2</v>
      </c>
      <c r="H38" s="4"/>
    </row>
    <row r="39" spans="1:8">
      <c r="B39" s="41"/>
      <c r="C39" s="2"/>
      <c r="D39" s="1"/>
      <c r="E39" s="2"/>
      <c r="F39" s="92" t="s">
        <v>324</v>
      </c>
      <c r="G39" s="59">
        <v>2</v>
      </c>
      <c r="H39" s="4"/>
    </row>
    <row r="40" spans="1:8">
      <c r="B40" s="41"/>
      <c r="C40" s="2"/>
      <c r="D40" s="1"/>
      <c r="E40" s="2"/>
      <c r="F40" s="92" t="s">
        <v>290</v>
      </c>
      <c r="G40" s="59">
        <v>1</v>
      </c>
      <c r="H40" s="4"/>
    </row>
    <row r="41" spans="1:8">
      <c r="B41" s="41"/>
      <c r="C41" s="2"/>
      <c r="D41" s="1"/>
      <c r="E41" s="2"/>
      <c r="F41" s="93" t="s">
        <v>349</v>
      </c>
      <c r="G41" s="59">
        <v>2</v>
      </c>
      <c r="H41" s="4"/>
    </row>
    <row r="42" spans="1:8">
      <c r="B42" s="41"/>
      <c r="C42" s="2"/>
      <c r="D42" s="1"/>
      <c r="E42" s="2"/>
      <c r="F42" s="92" t="s">
        <v>357</v>
      </c>
      <c r="G42" s="59">
        <v>1</v>
      </c>
      <c r="H42" s="4"/>
    </row>
    <row r="43" spans="1:8">
      <c r="B43" s="41"/>
      <c r="C43" s="2"/>
      <c r="D43" s="1"/>
      <c r="E43" s="2"/>
      <c r="F43" s="92" t="s">
        <v>354</v>
      </c>
      <c r="G43" s="59">
        <v>1</v>
      </c>
      <c r="H43" s="4"/>
    </row>
    <row r="44" spans="1:8" s="4" customFormat="1">
      <c r="A44" s="10"/>
      <c r="B44" s="41"/>
      <c r="C44" s="2"/>
      <c r="D44" s="1"/>
      <c r="E44" s="2"/>
      <c r="F44" s="92" t="s">
        <v>281</v>
      </c>
      <c r="G44" s="59">
        <v>1</v>
      </c>
    </row>
    <row r="45" spans="1:8" s="4" customFormat="1">
      <c r="A45" s="10"/>
      <c r="B45" s="41"/>
      <c r="C45" s="2"/>
      <c r="D45" s="1"/>
      <c r="E45" s="2"/>
      <c r="F45" s="92" t="s">
        <v>298</v>
      </c>
      <c r="G45" s="59">
        <v>2</v>
      </c>
    </row>
    <row r="46" spans="1:8" s="4" customFormat="1">
      <c r="A46" s="10"/>
      <c r="B46" s="41"/>
      <c r="C46" s="2"/>
      <c r="D46" s="1"/>
      <c r="E46" s="2"/>
      <c r="F46" s="92" t="s">
        <v>358</v>
      </c>
      <c r="G46" s="59">
        <v>2</v>
      </c>
    </row>
    <row r="47" spans="1:8">
      <c r="A47" s="10"/>
      <c r="B47" s="41"/>
      <c r="C47" s="2"/>
      <c r="D47" s="1"/>
      <c r="E47" s="2"/>
      <c r="F47" s="92" t="s">
        <v>292</v>
      </c>
      <c r="G47" s="59">
        <v>4</v>
      </c>
      <c r="H47" s="4"/>
    </row>
    <row r="48" spans="1:8" s="4" customFormat="1">
      <c r="A48" s="10"/>
      <c r="B48" s="41"/>
      <c r="C48" s="2"/>
      <c r="D48" s="1"/>
      <c r="E48" s="2"/>
      <c r="F48" s="92" t="s">
        <v>318</v>
      </c>
      <c r="G48" s="86">
        <v>1</v>
      </c>
    </row>
    <row r="49" spans="1:8" s="4" customFormat="1">
      <c r="A49" s="10"/>
      <c r="B49" s="41"/>
      <c r="C49" s="2"/>
      <c r="D49" s="1"/>
      <c r="E49" s="2"/>
      <c r="F49" s="92" t="s">
        <v>328</v>
      </c>
      <c r="G49" s="86">
        <v>1</v>
      </c>
    </row>
    <row r="50" spans="1:8" s="4" customFormat="1">
      <c r="A50" s="10"/>
      <c r="B50" s="41"/>
      <c r="C50" s="2"/>
      <c r="D50" s="1"/>
      <c r="E50" s="2"/>
      <c r="F50" s="92" t="s">
        <v>341</v>
      </c>
      <c r="G50" s="86">
        <v>1</v>
      </c>
    </row>
    <row r="51" spans="1:8" s="4" customFormat="1">
      <c r="A51" s="10"/>
      <c r="B51" s="41"/>
      <c r="C51" s="2"/>
      <c r="D51" s="1"/>
      <c r="E51" s="2"/>
      <c r="F51" s="92" t="s">
        <v>285</v>
      </c>
      <c r="G51" s="59">
        <v>3</v>
      </c>
    </row>
    <row r="52" spans="1:8" s="4" customFormat="1">
      <c r="A52" s="10"/>
      <c r="B52" s="41"/>
      <c r="C52" s="2"/>
      <c r="D52" s="1"/>
      <c r="E52" s="2"/>
      <c r="F52" s="92" t="s">
        <v>282</v>
      </c>
      <c r="G52" s="59">
        <v>5</v>
      </c>
    </row>
    <row r="53" spans="1:8" s="4" customFormat="1">
      <c r="A53" s="10"/>
      <c r="B53" s="41"/>
      <c r="C53" s="2"/>
      <c r="D53" s="1"/>
      <c r="E53" s="2"/>
      <c r="F53" s="92" t="s">
        <v>363</v>
      </c>
      <c r="G53" s="59">
        <v>1</v>
      </c>
    </row>
    <row r="54" spans="1:8" s="4" customFormat="1">
      <c r="A54" s="10"/>
      <c r="B54" s="41"/>
      <c r="C54" s="2"/>
      <c r="D54" s="1"/>
      <c r="E54" s="2"/>
      <c r="F54" s="92" t="s">
        <v>364</v>
      </c>
      <c r="G54" s="59">
        <v>2</v>
      </c>
      <c r="H54" s="10"/>
    </row>
    <row r="55" spans="1:8" s="4" customFormat="1">
      <c r="A55" s="10"/>
      <c r="B55" s="41"/>
      <c r="C55" s="2"/>
      <c r="D55" s="1"/>
      <c r="E55" s="2"/>
      <c r="F55" s="92" t="s">
        <v>321</v>
      </c>
      <c r="G55" s="59">
        <v>2</v>
      </c>
      <c r="H55" s="10"/>
    </row>
    <row r="56" spans="1:8">
      <c r="A56" s="10"/>
      <c r="B56" s="41"/>
      <c r="C56" s="2"/>
      <c r="D56" s="1"/>
      <c r="E56" s="2"/>
      <c r="F56" s="92" t="s">
        <v>300</v>
      </c>
      <c r="G56" s="59">
        <v>2</v>
      </c>
      <c r="H56" s="4"/>
    </row>
    <row r="57" spans="1:8">
      <c r="A57" s="10"/>
      <c r="B57" s="41"/>
      <c r="C57" s="2"/>
      <c r="D57" s="1"/>
      <c r="E57" s="2"/>
      <c r="F57" s="92" t="s">
        <v>339</v>
      </c>
      <c r="G57" s="59">
        <v>3</v>
      </c>
      <c r="H57" s="4"/>
    </row>
    <row r="58" spans="1:8">
      <c r="A58" s="10"/>
      <c r="B58" s="41"/>
      <c r="C58" s="2"/>
      <c r="D58" s="1"/>
      <c r="E58" s="2"/>
      <c r="F58" s="92" t="s">
        <v>287</v>
      </c>
      <c r="G58" s="59">
        <v>8</v>
      </c>
      <c r="H58" s="4"/>
    </row>
    <row r="59" spans="1:8" s="4" customFormat="1">
      <c r="A59" s="10"/>
      <c r="B59" s="41"/>
      <c r="C59" s="2"/>
      <c r="D59" s="1"/>
      <c r="E59" s="2"/>
      <c r="F59" s="92" t="s">
        <v>372</v>
      </c>
      <c r="G59" s="59">
        <v>1</v>
      </c>
    </row>
    <row r="60" spans="1:8">
      <c r="A60" s="10"/>
      <c r="B60" s="41"/>
      <c r="C60" s="2"/>
      <c r="D60" s="1"/>
      <c r="E60" s="2"/>
      <c r="F60" s="92" t="s">
        <v>361</v>
      </c>
      <c r="G60" s="59">
        <v>1</v>
      </c>
      <c r="H60" s="4"/>
    </row>
    <row r="61" spans="1:8">
      <c r="A61" s="10"/>
      <c r="B61" s="41"/>
      <c r="C61" s="2"/>
      <c r="D61" s="1"/>
      <c r="E61" s="2"/>
      <c r="F61" s="92" t="s">
        <v>308</v>
      </c>
      <c r="G61" s="59">
        <v>3</v>
      </c>
      <c r="H61" s="4"/>
    </row>
    <row r="62" spans="1:8" ht="24.75" customHeight="1">
      <c r="A62" s="10"/>
      <c r="B62" s="41"/>
      <c r="C62" s="2"/>
      <c r="D62" s="1"/>
      <c r="E62" s="2"/>
      <c r="F62" s="92" t="s">
        <v>342</v>
      </c>
      <c r="G62" s="59">
        <v>1</v>
      </c>
      <c r="H62" s="4"/>
    </row>
    <row r="63" spans="1:8" ht="24.75" customHeight="1">
      <c r="A63" s="10"/>
      <c r="B63" s="41"/>
      <c r="C63" s="2"/>
      <c r="D63" s="1"/>
      <c r="E63" s="2"/>
      <c r="F63" s="92" t="s">
        <v>316</v>
      </c>
      <c r="G63" s="59">
        <v>1</v>
      </c>
      <c r="H63" s="4"/>
    </row>
    <row r="64" spans="1:8" ht="24.75" customHeight="1">
      <c r="A64" s="10"/>
      <c r="B64" s="41"/>
      <c r="C64" s="2"/>
      <c r="D64" s="1"/>
      <c r="E64" s="2"/>
      <c r="F64" s="92" t="s">
        <v>334</v>
      </c>
      <c r="G64" s="59">
        <v>1</v>
      </c>
      <c r="H64" s="4"/>
    </row>
    <row r="65" spans="1:8" s="4" customFormat="1" ht="24.75" customHeight="1">
      <c r="A65" s="10"/>
      <c r="B65" s="41"/>
      <c r="C65" s="2"/>
      <c r="D65" s="1"/>
      <c r="E65" s="2"/>
      <c r="F65" s="92" t="s">
        <v>362</v>
      </c>
      <c r="G65" s="59">
        <v>1</v>
      </c>
    </row>
    <row r="66" spans="1:8" s="4" customFormat="1" ht="24.75" customHeight="1">
      <c r="A66" s="10"/>
      <c r="B66" s="41"/>
      <c r="C66" s="28"/>
      <c r="D66" s="1"/>
      <c r="E66" s="2"/>
      <c r="F66" s="92" t="s">
        <v>291</v>
      </c>
      <c r="G66" s="59">
        <v>1</v>
      </c>
    </row>
    <row r="67" spans="1:8" s="4" customFormat="1" ht="24.75" customHeight="1">
      <c r="A67" s="10"/>
      <c r="B67" s="41"/>
      <c r="C67" s="2"/>
      <c r="D67" s="1"/>
      <c r="E67" s="2"/>
      <c r="F67" s="92" t="s">
        <v>279</v>
      </c>
      <c r="G67" s="59">
        <v>3</v>
      </c>
    </row>
    <row r="68" spans="1:8" s="4" customFormat="1" ht="24.75" customHeight="1">
      <c r="A68" s="10"/>
      <c r="B68" s="41"/>
      <c r="C68" s="2"/>
      <c r="D68" s="1"/>
      <c r="E68" s="2"/>
      <c r="F68" s="92" t="s">
        <v>276</v>
      </c>
      <c r="G68" s="59">
        <v>3</v>
      </c>
    </row>
    <row r="69" spans="1:8" s="4" customFormat="1">
      <c r="A69" s="10"/>
      <c r="B69" s="41"/>
      <c r="C69" s="2"/>
      <c r="D69" s="1"/>
      <c r="E69" s="2"/>
      <c r="F69" s="92" t="s">
        <v>286</v>
      </c>
      <c r="G69" s="59">
        <v>9</v>
      </c>
    </row>
    <row r="70" spans="1:8" s="4" customFormat="1">
      <c r="A70" s="10"/>
      <c r="B70" s="41"/>
      <c r="C70" s="2"/>
      <c r="D70" s="1"/>
      <c r="E70" s="2"/>
      <c r="F70" s="92" t="s">
        <v>356</v>
      </c>
      <c r="G70" s="59">
        <v>1</v>
      </c>
    </row>
    <row r="71" spans="1:8">
      <c r="A71" s="10"/>
      <c r="B71" s="41"/>
      <c r="C71" s="2"/>
      <c r="D71" s="1"/>
      <c r="E71" s="2"/>
      <c r="F71" s="92" t="s">
        <v>344</v>
      </c>
      <c r="G71" s="59">
        <v>2</v>
      </c>
      <c r="H71" s="8"/>
    </row>
    <row r="72" spans="1:8" s="4" customFormat="1">
      <c r="A72" s="10"/>
      <c r="B72" s="41"/>
      <c r="C72" s="2"/>
      <c r="D72" s="1"/>
      <c r="E72" s="2"/>
      <c r="F72" s="92"/>
      <c r="G72" s="59"/>
      <c r="H72"/>
    </row>
    <row r="73" spans="1:8" s="10" customFormat="1">
      <c r="B73" s="41"/>
      <c r="C73" s="2"/>
      <c r="D73" s="1"/>
      <c r="E73" s="2"/>
      <c r="F73" s="92"/>
      <c r="G73" s="59"/>
      <c r="H73" s="8"/>
    </row>
    <row r="74" spans="1:8" s="10" customFormat="1" ht="15.75" thickBot="1">
      <c r="B74" s="48" t="s">
        <v>37</v>
      </c>
      <c r="C74" s="29">
        <f>SUM(C7:C73)</f>
        <v>129</v>
      </c>
      <c r="D74" s="37"/>
      <c r="E74" s="29">
        <f>SUM(E7:E73)</f>
        <v>129</v>
      </c>
      <c r="F74" s="52"/>
      <c r="G74" s="29">
        <f>SUM(G7:G73)</f>
        <v>129</v>
      </c>
      <c r="H74" s="8"/>
    </row>
    <row r="75" spans="1:8" s="10" customFormat="1">
      <c r="B75"/>
      <c r="C75"/>
      <c r="D75"/>
      <c r="E75"/>
      <c r="F75"/>
      <c r="G75"/>
      <c r="H75" s="8"/>
    </row>
    <row r="76" spans="1:8" ht="21">
      <c r="B76" s="6"/>
      <c r="C76" s="6"/>
      <c r="D76" s="32"/>
      <c r="E76" s="6"/>
      <c r="F76" s="53"/>
      <c r="G76" s="8"/>
      <c r="H76" s="8"/>
    </row>
    <row r="77" spans="1:8" ht="21">
      <c r="B77" s="32" t="s">
        <v>78</v>
      </c>
      <c r="C77" s="6"/>
      <c r="D77" s="6"/>
      <c r="E77" s="6"/>
      <c r="F77" s="54" t="s">
        <v>60</v>
      </c>
      <c r="G77" s="8"/>
      <c r="H77" s="8"/>
    </row>
    <row r="78" spans="1:8">
      <c r="B78" s="4"/>
      <c r="C78" s="10"/>
      <c r="D78" s="6"/>
      <c r="E78" s="10"/>
      <c r="F78" s="4"/>
      <c r="G78" s="8"/>
      <c r="H78" s="8"/>
    </row>
    <row r="79" spans="1:8" ht="21">
      <c r="B79" s="32"/>
      <c r="C79" s="6"/>
      <c r="D79" s="6"/>
      <c r="E79" s="6"/>
      <c r="F79" s="54"/>
      <c r="G79" s="8"/>
      <c r="H79" s="8"/>
    </row>
    <row r="80" spans="1:8" s="4" customFormat="1">
      <c r="B80" s="6"/>
      <c r="C80" s="6"/>
      <c r="D80" s="6"/>
      <c r="E80" s="6"/>
      <c r="F80" s="53"/>
      <c r="G80" s="8"/>
      <c r="H80" s="8"/>
    </row>
    <row r="81" spans="2:8">
      <c r="B81" s="6"/>
      <c r="C81" s="10"/>
      <c r="D81" s="6"/>
      <c r="E81" s="6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10"/>
      <c r="D83" s="6"/>
      <c r="E83" s="10"/>
      <c r="F83" s="53"/>
      <c r="G83" s="8"/>
      <c r="H83" s="8"/>
    </row>
    <row r="84" spans="2:8">
      <c r="B84" s="6"/>
      <c r="C84" s="6"/>
      <c r="D84" s="6"/>
      <c r="E84" s="6"/>
      <c r="F84" s="53"/>
      <c r="G84" s="8"/>
      <c r="H84" s="8"/>
    </row>
    <row r="85" spans="2:8" s="4" customFormat="1">
      <c r="B85" s="6"/>
      <c r="C85" s="6"/>
      <c r="D85" s="6"/>
      <c r="E85" s="10"/>
      <c r="F85" s="53"/>
      <c r="G85" s="8"/>
      <c r="H85" s="8"/>
    </row>
    <row r="86" spans="2:8" s="4" customFormat="1">
      <c r="B86" s="6"/>
      <c r="C86" s="6"/>
      <c r="D86" s="6"/>
      <c r="E86" s="6"/>
      <c r="F86" s="53"/>
      <c r="G86" s="8"/>
      <c r="H86" s="8"/>
    </row>
    <row r="87" spans="2:8" s="4" customFormat="1">
      <c r="B87" s="6"/>
      <c r="C87" s="10"/>
      <c r="D87" s="6"/>
      <c r="E87" s="10"/>
      <c r="F87" s="53"/>
      <c r="G87" s="8"/>
      <c r="H87" s="8"/>
    </row>
    <row r="88" spans="2:8" s="4" customFormat="1">
      <c r="B88" s="6"/>
      <c r="C88" s="6"/>
      <c r="D88" s="6"/>
      <c r="E88" s="10"/>
      <c r="F88" s="53"/>
      <c r="G88" s="8"/>
      <c r="H88" s="8"/>
    </row>
    <row r="89" spans="2:8" s="4" customFormat="1" ht="21">
      <c r="B89" s="6"/>
      <c r="C89" s="6"/>
      <c r="D89" s="32" t="s">
        <v>66</v>
      </c>
      <c r="E89" s="6"/>
      <c r="F89" s="53"/>
      <c r="G89" s="8"/>
      <c r="H89" s="8"/>
    </row>
    <row r="90" spans="2:8" s="4" customFormat="1">
      <c r="B90" s="6"/>
      <c r="C90" s="6"/>
      <c r="D90" s="6"/>
      <c r="E90" s="10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10"/>
      <c r="D92" s="6"/>
      <c r="E92" s="10"/>
      <c r="F92" s="53"/>
      <c r="G92" s="8"/>
      <c r="H92" s="8"/>
    </row>
    <row r="93" spans="2:8">
      <c r="B93" s="6"/>
      <c r="C93" s="6"/>
      <c r="D93" s="6"/>
      <c r="E93" s="6"/>
      <c r="F93" s="53"/>
      <c r="G93" s="8"/>
      <c r="H93" s="8"/>
    </row>
    <row r="94" spans="2:8">
      <c r="B94" s="6"/>
      <c r="C94" s="6"/>
      <c r="D94" s="6"/>
      <c r="E94" s="10"/>
      <c r="F94" s="53"/>
      <c r="G94" s="8"/>
      <c r="H94" s="8"/>
    </row>
    <row r="95" spans="2:8">
      <c r="B95" s="6"/>
      <c r="C95" s="6"/>
      <c r="D95" s="6"/>
      <c r="E95" s="6"/>
      <c r="F95" s="53"/>
      <c r="G95" s="8"/>
      <c r="H95" s="8"/>
    </row>
    <row r="96" spans="2:8">
      <c r="B96" s="6"/>
      <c r="C96" s="6"/>
      <c r="D96" s="6"/>
      <c r="E96" s="6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8"/>
    </row>
    <row r="100" spans="2:8">
      <c r="B100" s="6"/>
      <c r="C100" s="6"/>
      <c r="D100" s="6"/>
      <c r="E100" s="10"/>
      <c r="F100" s="53"/>
      <c r="G100" s="8"/>
      <c r="H100" s="8"/>
    </row>
    <row r="101" spans="2:8">
      <c r="B101" s="6"/>
      <c r="C101" s="6"/>
      <c r="D101" s="6"/>
      <c r="E101" s="6"/>
      <c r="F101" s="53"/>
      <c r="G101" s="8"/>
      <c r="H101" s="8"/>
    </row>
    <row r="102" spans="2:8">
      <c r="B102" s="6"/>
      <c r="C102" s="6"/>
      <c r="D102" s="6"/>
      <c r="E102" s="6"/>
      <c r="F102" s="53"/>
      <c r="G102" s="8"/>
      <c r="H102" s="8"/>
    </row>
    <row r="103" spans="2:8">
      <c r="B103" s="6"/>
      <c r="C103" s="6"/>
      <c r="D103" s="6"/>
      <c r="E103" s="6"/>
      <c r="F103" s="53"/>
      <c r="G103" s="8"/>
      <c r="H103" s="8"/>
    </row>
    <row r="104" spans="2:8">
      <c r="B104" s="6"/>
      <c r="C104" s="10"/>
      <c r="D104" s="6"/>
      <c r="E104" s="10"/>
      <c r="F104" s="53"/>
      <c r="G104" s="8"/>
      <c r="H104" s="8"/>
    </row>
    <row r="105" spans="2:8">
      <c r="B105" s="6"/>
      <c r="C105" s="10"/>
      <c r="D105" s="6"/>
      <c r="E105" s="10"/>
      <c r="F105" s="53"/>
      <c r="G105" s="8"/>
      <c r="H105" s="8"/>
    </row>
    <row r="106" spans="2:8" ht="21">
      <c r="B106" s="6"/>
      <c r="C106" s="6"/>
      <c r="D106" s="32"/>
      <c r="E106" s="6"/>
      <c r="F106" s="53"/>
      <c r="G106" s="8"/>
      <c r="H106" s="8"/>
    </row>
    <row r="107" spans="2:8">
      <c r="B107" s="6"/>
      <c r="C107" s="6"/>
      <c r="D107" s="6"/>
      <c r="E107" s="6"/>
      <c r="F107" s="53"/>
      <c r="G107" s="8"/>
      <c r="H107" s="8"/>
    </row>
    <row r="108" spans="2:8">
      <c r="B108" s="6"/>
      <c r="C108" s="10"/>
      <c r="D108" s="6"/>
      <c r="E108" s="10"/>
      <c r="F108" s="53"/>
      <c r="G108" s="8"/>
      <c r="H108" s="8"/>
    </row>
    <row r="109" spans="2:8">
      <c r="B109" s="6"/>
      <c r="C109" s="10"/>
      <c r="D109" s="6"/>
      <c r="E109" s="10"/>
      <c r="F109" s="53"/>
      <c r="G109" s="8"/>
      <c r="H109" s="8"/>
    </row>
    <row r="110" spans="2:8">
      <c r="B110" s="6"/>
      <c r="C110" s="6"/>
      <c r="D110" s="6"/>
      <c r="E110" s="6"/>
      <c r="F110" s="53"/>
      <c r="G110" s="8"/>
      <c r="H110" s="8"/>
    </row>
    <row r="111" spans="2:8">
      <c r="B111" s="6"/>
      <c r="C111" s="6"/>
      <c r="D111" s="6"/>
      <c r="E111" s="6"/>
      <c r="F111" s="53"/>
      <c r="G111" s="8"/>
      <c r="H111" s="8"/>
    </row>
    <row r="112" spans="2:8">
      <c r="B112" s="6"/>
      <c r="C112" s="10"/>
      <c r="D112" s="6"/>
      <c r="E112" s="10"/>
      <c r="F112" s="53"/>
      <c r="G112" s="8"/>
      <c r="H112" s="8"/>
    </row>
    <row r="113" spans="2:8">
      <c r="B113" s="6"/>
      <c r="C113" s="6"/>
      <c r="D113" s="6"/>
      <c r="E113" s="6"/>
      <c r="F113" s="53"/>
      <c r="G113" s="8"/>
      <c r="H113" s="8"/>
    </row>
    <row r="114" spans="2:8">
      <c r="B114" s="6"/>
      <c r="C114" s="6"/>
      <c r="D114" s="6"/>
      <c r="E114" s="10"/>
      <c r="F114" s="53"/>
      <c r="G114" s="8"/>
      <c r="H114" s="8"/>
    </row>
    <row r="115" spans="2:8">
      <c r="B115" s="6"/>
      <c r="C115" s="6"/>
      <c r="D115" s="6"/>
      <c r="E115" s="10"/>
      <c r="F115" s="53"/>
      <c r="G115" s="8"/>
      <c r="H115" s="8"/>
    </row>
    <row r="116" spans="2:8">
      <c r="B116" s="6"/>
      <c r="C116" s="6"/>
      <c r="D116" s="6"/>
      <c r="E116" s="10"/>
      <c r="F116" s="53"/>
      <c r="G116" s="8"/>
      <c r="H116" s="8"/>
    </row>
    <row r="117" spans="2:8">
      <c r="B117" s="6"/>
      <c r="C117" s="6"/>
      <c r="D117" s="6"/>
      <c r="E117" s="10"/>
      <c r="F117" s="53"/>
      <c r="G117" s="8"/>
      <c r="H117" s="8"/>
    </row>
    <row r="118" spans="2:8">
      <c r="B118" s="6"/>
      <c r="C118" s="10"/>
      <c r="D118" s="6"/>
      <c r="E118" s="10"/>
      <c r="F118" s="53"/>
      <c r="G118" s="8"/>
      <c r="H118" s="8"/>
    </row>
    <row r="119" spans="2:8">
      <c r="B119" s="6"/>
      <c r="C119" s="6"/>
      <c r="D119" s="6"/>
      <c r="E119" s="6"/>
      <c r="F119" s="53"/>
      <c r="G119" s="8"/>
      <c r="H119" s="3"/>
    </row>
    <row r="120" spans="2:8">
      <c r="B120" s="6"/>
      <c r="C120" s="6"/>
      <c r="D120" s="6"/>
      <c r="E120" s="6"/>
      <c r="F120" s="53"/>
      <c r="G120" s="8"/>
      <c r="H120" s="3"/>
    </row>
    <row r="121" spans="2:8">
      <c r="B121" s="6"/>
      <c r="C121" s="6"/>
      <c r="D121" s="6"/>
      <c r="E121" s="6"/>
      <c r="F121" s="53"/>
      <c r="G121" s="8"/>
      <c r="H121" s="5"/>
    </row>
    <row r="122" spans="2:8">
      <c r="B122" s="46"/>
      <c r="C122" s="10" t="s">
        <v>0</v>
      </c>
      <c r="D122" s="42"/>
      <c r="F122" s="49"/>
      <c r="G122" s="3"/>
      <c r="H122" s="5"/>
    </row>
    <row r="123" spans="2:8">
      <c r="B123" s="46"/>
      <c r="D123" s="42"/>
      <c r="F123" s="49"/>
      <c r="G123" s="3"/>
      <c r="H123" s="5"/>
    </row>
    <row r="124" spans="2:8" ht="21">
      <c r="B124" s="6"/>
      <c r="C124" s="135"/>
      <c r="D124" s="135"/>
      <c r="E124" s="135"/>
      <c r="F124" s="135"/>
      <c r="G124" s="5"/>
      <c r="H124" s="5"/>
    </row>
    <row r="125" spans="2:8" ht="21">
      <c r="B125" s="6"/>
      <c r="C125" s="11"/>
      <c r="D125" s="44"/>
      <c r="E125" s="11"/>
      <c r="F125" s="55"/>
      <c r="G125" s="5"/>
      <c r="H125" s="8"/>
    </row>
    <row r="126" spans="2:8">
      <c r="B126" s="6"/>
      <c r="C126" s="6"/>
      <c r="D126" s="6"/>
      <c r="E126" s="6"/>
      <c r="F126" s="53"/>
      <c r="G126" s="5"/>
      <c r="H126" s="5"/>
    </row>
    <row r="127" spans="2:8">
      <c r="B127" s="6"/>
      <c r="C127" s="6"/>
      <c r="D127" s="45"/>
      <c r="E127" s="4"/>
      <c r="F127" s="56"/>
      <c r="G127" s="5"/>
      <c r="H127" s="5"/>
    </row>
    <row r="128" spans="2:8">
      <c r="B128" s="6"/>
      <c r="C128" s="6"/>
      <c r="D128" s="6"/>
      <c r="E128" s="6"/>
      <c r="F128" s="56"/>
      <c r="G128" s="8"/>
      <c r="H128" s="5"/>
    </row>
    <row r="129" spans="2:8">
      <c r="B129" s="6"/>
      <c r="C129" s="6"/>
      <c r="D129" s="6"/>
      <c r="E129" s="6"/>
      <c r="F129" s="53"/>
      <c r="G129" s="5"/>
      <c r="H129" s="5"/>
    </row>
    <row r="130" spans="2:8">
      <c r="B130" s="6"/>
      <c r="C130" s="6"/>
      <c r="D130" s="45"/>
      <c r="E130" s="4"/>
      <c r="F130" s="56"/>
      <c r="G130" s="5"/>
      <c r="H130" s="5"/>
    </row>
    <row r="131" spans="2:8">
      <c r="B131" s="47"/>
      <c r="C131" s="6"/>
      <c r="D131" s="6"/>
      <c r="E131" s="6"/>
      <c r="F131" s="53"/>
      <c r="G131" s="5"/>
      <c r="H131" s="5"/>
    </row>
    <row r="132" spans="2:8">
      <c r="B132" s="6"/>
      <c r="C132" s="6"/>
      <c r="D132" s="6"/>
      <c r="E132" s="6"/>
      <c r="F132" s="53"/>
      <c r="G132" s="5"/>
      <c r="H132" s="5"/>
    </row>
    <row r="133" spans="2:8">
      <c r="B133" s="6"/>
      <c r="C133" s="6"/>
      <c r="D133" s="6"/>
      <c r="E133" s="7"/>
      <c r="F133" s="57"/>
      <c r="G133" s="5"/>
      <c r="H133" s="5"/>
    </row>
    <row r="134" spans="2:8">
      <c r="B134" s="6"/>
      <c r="C134" s="6"/>
      <c r="D134" s="6"/>
      <c r="E134" s="6"/>
      <c r="F134" s="53"/>
      <c r="G134" s="5"/>
      <c r="H134" s="5"/>
    </row>
    <row r="135" spans="2:8">
      <c r="B135" s="6"/>
      <c r="C135" s="6"/>
      <c r="D135" s="45"/>
      <c r="E135" s="4"/>
      <c r="F135" s="56"/>
      <c r="G135" s="5"/>
      <c r="H135" s="5"/>
    </row>
    <row r="136" spans="2:8">
      <c r="B136" s="6"/>
      <c r="C136" s="6"/>
      <c r="D136" s="6"/>
      <c r="E136" s="6"/>
      <c r="F136" s="53"/>
      <c r="G136" s="5"/>
      <c r="H136" s="5"/>
    </row>
    <row r="137" spans="2:8">
      <c r="B137" s="6"/>
      <c r="C137" s="6"/>
      <c r="D137" s="6"/>
      <c r="E137" s="6"/>
      <c r="F137" s="53"/>
      <c r="G137" s="5"/>
      <c r="H137" s="5"/>
    </row>
    <row r="138" spans="2:8">
      <c r="B138" s="6"/>
      <c r="C138" s="4"/>
      <c r="D138" s="45"/>
      <c r="E138" s="4"/>
      <c r="F138" s="56"/>
      <c r="G138" s="5"/>
      <c r="H138" s="5"/>
    </row>
    <row r="139" spans="2:8">
      <c r="B139" s="6"/>
      <c r="C139" s="6"/>
      <c r="D139" s="6"/>
      <c r="E139" s="6"/>
      <c r="F139" s="53"/>
      <c r="G139" s="5"/>
      <c r="H139" s="5"/>
    </row>
    <row r="140" spans="2:8">
      <c r="B140" s="6"/>
      <c r="C140" s="4"/>
      <c r="D140" s="45"/>
      <c r="E140" s="4"/>
      <c r="F140" s="56"/>
      <c r="G140" s="5"/>
    </row>
    <row r="141" spans="2:8">
      <c r="B141" s="6"/>
      <c r="C141" s="6"/>
      <c r="D141" s="6"/>
      <c r="E141" s="6"/>
      <c r="F141" s="53"/>
      <c r="G141" s="5"/>
    </row>
    <row r="142" spans="2:8">
      <c r="B142" s="6"/>
      <c r="C142" s="6"/>
      <c r="D142" s="45"/>
      <c r="E142" s="4"/>
      <c r="F142" s="56"/>
      <c r="G142" s="5"/>
    </row>
  </sheetData>
  <mergeCells count="3">
    <mergeCell ref="C3:F3"/>
    <mergeCell ref="C4:F4"/>
    <mergeCell ref="C124:F124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9"/>
  <sheetViews>
    <sheetView topLeftCell="A28" workbookViewId="0">
      <selection activeCell="A4" sqref="A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371</v>
      </c>
      <c r="D4" s="134"/>
      <c r="E4" s="134"/>
      <c r="F4" s="134"/>
      <c r="G4" s="13"/>
    </row>
    <row r="5" spans="1:7" ht="21.75" thickBot="1">
      <c r="B5" s="46"/>
      <c r="C5" s="74"/>
      <c r="D5" s="75"/>
      <c r="E5" s="75"/>
      <c r="F5" s="75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2</v>
      </c>
      <c r="D7" s="36" t="s">
        <v>87</v>
      </c>
      <c r="E7" s="27">
        <v>51</v>
      </c>
      <c r="F7" s="92" t="s">
        <v>277</v>
      </c>
      <c r="G7" s="59">
        <v>1</v>
      </c>
    </row>
    <row r="8" spans="1:7">
      <c r="A8" s="10"/>
      <c r="B8" s="41" t="s">
        <v>39</v>
      </c>
      <c r="C8" s="2">
        <v>51</v>
      </c>
      <c r="D8" s="1" t="s">
        <v>69</v>
      </c>
      <c r="E8" s="2">
        <v>30</v>
      </c>
      <c r="F8" s="92" t="s">
        <v>359</v>
      </c>
      <c r="G8" s="59">
        <v>1</v>
      </c>
    </row>
    <row r="9" spans="1:7">
      <c r="A9" s="10"/>
      <c r="B9" s="41" t="s">
        <v>30</v>
      </c>
      <c r="C9" s="2">
        <v>42</v>
      </c>
      <c r="D9" s="1" t="s">
        <v>259</v>
      </c>
      <c r="E9" s="2">
        <v>22</v>
      </c>
      <c r="F9" s="92" t="s">
        <v>335</v>
      </c>
      <c r="G9" s="59">
        <v>1</v>
      </c>
    </row>
    <row r="10" spans="1:7">
      <c r="A10" s="10"/>
      <c r="B10" s="41" t="s">
        <v>31</v>
      </c>
      <c r="C10" s="2">
        <v>31</v>
      </c>
      <c r="D10" s="1" t="s">
        <v>61</v>
      </c>
      <c r="E10" s="2">
        <v>26</v>
      </c>
      <c r="F10" s="92" t="s">
        <v>345</v>
      </c>
      <c r="G10" s="59">
        <v>1</v>
      </c>
    </row>
    <row r="11" spans="1:7">
      <c r="A11" s="19"/>
      <c r="B11" s="41" t="s">
        <v>32</v>
      </c>
      <c r="C11" s="2">
        <v>3</v>
      </c>
      <c r="D11" s="1"/>
      <c r="E11" s="2"/>
      <c r="F11" s="92" t="s">
        <v>301</v>
      </c>
      <c r="G11" s="59">
        <v>3</v>
      </c>
    </row>
    <row r="12" spans="1:7">
      <c r="A12" s="10"/>
      <c r="B12" s="41" t="s">
        <v>33</v>
      </c>
      <c r="C12" s="2"/>
      <c r="D12" s="59"/>
      <c r="E12" s="62"/>
      <c r="F12" s="92" t="s">
        <v>355</v>
      </c>
      <c r="G12" s="59">
        <v>2</v>
      </c>
    </row>
    <row r="13" spans="1:7">
      <c r="A13" s="10"/>
      <c r="B13" s="41" t="s">
        <v>34</v>
      </c>
      <c r="C13" s="2"/>
      <c r="D13" s="1"/>
      <c r="E13" s="2"/>
      <c r="F13" s="92" t="s">
        <v>294</v>
      </c>
      <c r="G13" s="59">
        <v>1</v>
      </c>
    </row>
    <row r="14" spans="1:7">
      <c r="A14" s="10"/>
      <c r="B14" s="41"/>
      <c r="C14" s="2"/>
      <c r="D14" s="1"/>
      <c r="E14" s="2"/>
      <c r="F14" s="92" t="s">
        <v>317</v>
      </c>
      <c r="G14" s="59">
        <v>4</v>
      </c>
    </row>
    <row r="15" spans="1:7">
      <c r="A15" s="10"/>
      <c r="B15" s="41"/>
      <c r="C15" s="2"/>
      <c r="D15" s="1"/>
      <c r="E15" s="2"/>
      <c r="F15" s="92" t="s">
        <v>283</v>
      </c>
      <c r="G15" s="59">
        <v>3</v>
      </c>
    </row>
    <row r="16" spans="1:7">
      <c r="A16" s="10"/>
      <c r="B16" s="41"/>
      <c r="C16" s="2"/>
      <c r="D16" s="1"/>
      <c r="E16" s="2"/>
      <c r="F16" s="92" t="s">
        <v>289</v>
      </c>
      <c r="G16" s="59">
        <v>3</v>
      </c>
    </row>
    <row r="17" spans="1:7">
      <c r="A17" s="10"/>
      <c r="B17" s="41"/>
      <c r="C17" s="2"/>
      <c r="D17" s="1"/>
      <c r="E17" s="2"/>
      <c r="F17" s="92" t="s">
        <v>340</v>
      </c>
      <c r="G17" s="59">
        <v>1</v>
      </c>
    </row>
    <row r="18" spans="1:7">
      <c r="A18" s="10"/>
      <c r="B18" s="41"/>
      <c r="C18" s="2"/>
      <c r="D18" s="1"/>
      <c r="E18" s="2"/>
      <c r="F18" s="92" t="s">
        <v>312</v>
      </c>
      <c r="G18" s="59">
        <v>3</v>
      </c>
    </row>
    <row r="19" spans="1:7">
      <c r="A19" s="10"/>
      <c r="B19" s="41"/>
      <c r="C19" s="2"/>
      <c r="D19" s="1"/>
      <c r="E19" s="2"/>
      <c r="F19" s="92" t="s">
        <v>343</v>
      </c>
      <c r="G19" s="59">
        <v>1</v>
      </c>
    </row>
    <row r="20" spans="1:7">
      <c r="A20" s="10"/>
      <c r="B20" s="41"/>
      <c r="C20" s="2"/>
      <c r="D20" s="1"/>
      <c r="E20" s="2"/>
      <c r="F20" s="92" t="s">
        <v>284</v>
      </c>
      <c r="G20" s="59">
        <v>6</v>
      </c>
    </row>
    <row r="21" spans="1:7">
      <c r="A21" s="10"/>
      <c r="B21" s="41"/>
      <c r="C21" s="2"/>
      <c r="D21" s="1"/>
      <c r="E21" s="2"/>
      <c r="F21" s="92" t="s">
        <v>346</v>
      </c>
      <c r="G21" s="59">
        <v>1</v>
      </c>
    </row>
    <row r="22" spans="1:7">
      <c r="A22" s="10"/>
      <c r="B22" s="41"/>
      <c r="C22" s="2"/>
      <c r="D22" s="1"/>
      <c r="E22" s="2"/>
      <c r="F22" s="92" t="s">
        <v>347</v>
      </c>
      <c r="G22" s="59">
        <v>1</v>
      </c>
    </row>
    <row r="23" spans="1:7">
      <c r="A23" s="10"/>
      <c r="B23" s="41"/>
      <c r="C23" s="2"/>
      <c r="D23" s="1"/>
      <c r="E23" s="2"/>
      <c r="F23" s="92" t="s">
        <v>306</v>
      </c>
      <c r="G23" s="59">
        <v>1</v>
      </c>
    </row>
    <row r="24" spans="1:7">
      <c r="A24" s="10"/>
      <c r="B24" s="41"/>
      <c r="C24" s="2"/>
      <c r="D24" s="1"/>
      <c r="E24" s="2"/>
      <c r="F24" s="93" t="s">
        <v>350</v>
      </c>
      <c r="G24" s="59">
        <v>1</v>
      </c>
    </row>
    <row r="25" spans="1:7">
      <c r="A25" s="10"/>
      <c r="B25" s="41"/>
      <c r="C25" s="2"/>
      <c r="D25" s="1"/>
      <c r="E25" s="2"/>
      <c r="F25" s="92" t="s">
        <v>365</v>
      </c>
      <c r="G25" s="59">
        <v>1</v>
      </c>
    </row>
    <row r="26" spans="1:7">
      <c r="A26" s="10"/>
      <c r="B26" s="41"/>
      <c r="C26" s="2"/>
      <c r="D26" s="1"/>
      <c r="E26" s="2"/>
      <c r="F26" s="92" t="s">
        <v>337</v>
      </c>
      <c r="G26" s="59">
        <v>3</v>
      </c>
    </row>
    <row r="27" spans="1:7">
      <c r="A27" s="10"/>
      <c r="B27" s="41"/>
      <c r="C27" s="2"/>
      <c r="D27" s="1"/>
      <c r="E27" s="2"/>
      <c r="F27" s="92" t="s">
        <v>353</v>
      </c>
      <c r="G27" s="59">
        <v>1</v>
      </c>
    </row>
    <row r="28" spans="1:7">
      <c r="A28" s="10"/>
      <c r="B28" s="41"/>
      <c r="C28" s="2"/>
      <c r="D28" s="1"/>
      <c r="E28" s="2"/>
      <c r="F28" s="92" t="s">
        <v>303</v>
      </c>
      <c r="G28" s="59">
        <v>2</v>
      </c>
    </row>
    <row r="29" spans="1:7">
      <c r="A29" s="10"/>
      <c r="B29" s="41"/>
      <c r="C29" s="2"/>
      <c r="D29" s="1"/>
      <c r="E29" s="2"/>
      <c r="F29" s="92" t="s">
        <v>348</v>
      </c>
      <c r="G29" s="59">
        <v>1</v>
      </c>
    </row>
    <row r="30" spans="1:7">
      <c r="B30" s="41"/>
      <c r="C30" s="2"/>
      <c r="D30" s="1"/>
      <c r="E30" s="2"/>
      <c r="F30" s="92" t="s">
        <v>309</v>
      </c>
      <c r="G30" s="59">
        <v>3</v>
      </c>
    </row>
    <row r="31" spans="1:7">
      <c r="B31" s="41"/>
      <c r="C31" s="2"/>
      <c r="D31" s="1"/>
      <c r="E31" s="2"/>
      <c r="F31" s="92" t="s">
        <v>338</v>
      </c>
      <c r="G31" s="59">
        <v>1</v>
      </c>
    </row>
    <row r="32" spans="1:7">
      <c r="B32" s="41"/>
      <c r="C32" s="2"/>
      <c r="D32" s="1"/>
      <c r="E32" s="2"/>
      <c r="F32" s="92" t="s">
        <v>360</v>
      </c>
      <c r="G32" s="59">
        <v>2</v>
      </c>
    </row>
    <row r="33" spans="1:8">
      <c r="B33" s="41"/>
      <c r="C33" s="2"/>
      <c r="D33" s="1"/>
      <c r="E33" s="2"/>
      <c r="F33" s="92" t="s">
        <v>352</v>
      </c>
      <c r="G33" s="59">
        <v>1</v>
      </c>
    </row>
    <row r="34" spans="1:8">
      <c r="B34" s="41"/>
      <c r="C34" s="2"/>
      <c r="D34" s="1"/>
      <c r="E34" s="2"/>
      <c r="F34" s="92" t="s">
        <v>299</v>
      </c>
      <c r="G34" s="59">
        <v>1</v>
      </c>
    </row>
    <row r="35" spans="1:8">
      <c r="B35" s="41"/>
      <c r="C35" s="2"/>
      <c r="D35" s="1"/>
      <c r="E35" s="2"/>
      <c r="F35" s="92" t="s">
        <v>336</v>
      </c>
      <c r="G35" s="59">
        <v>1</v>
      </c>
    </row>
    <row r="36" spans="1:8">
      <c r="B36" s="41"/>
      <c r="C36" s="2"/>
      <c r="D36" s="1"/>
      <c r="E36" s="2"/>
      <c r="F36" s="92" t="s">
        <v>351</v>
      </c>
      <c r="G36" s="59">
        <v>3</v>
      </c>
    </row>
    <row r="37" spans="1:8">
      <c r="B37" s="41"/>
      <c r="C37" s="2"/>
      <c r="D37" s="1"/>
      <c r="E37" s="2"/>
      <c r="F37" s="92" t="s">
        <v>333</v>
      </c>
      <c r="G37" s="59">
        <v>2</v>
      </c>
    </row>
    <row r="38" spans="1:8">
      <c r="B38" s="41"/>
      <c r="C38" s="2"/>
      <c r="D38" s="1"/>
      <c r="E38" s="2"/>
      <c r="F38" s="92" t="s">
        <v>324</v>
      </c>
      <c r="G38" s="59">
        <v>2</v>
      </c>
    </row>
    <row r="39" spans="1:8">
      <c r="B39" s="41"/>
      <c r="C39" s="2"/>
      <c r="D39" s="1"/>
      <c r="E39" s="2"/>
      <c r="F39" s="92" t="s">
        <v>290</v>
      </c>
      <c r="G39" s="59">
        <v>1</v>
      </c>
    </row>
    <row r="40" spans="1:8">
      <c r="B40" s="41"/>
      <c r="C40" s="2"/>
      <c r="D40" s="1"/>
      <c r="E40" s="2"/>
      <c r="F40" s="93" t="s">
        <v>349</v>
      </c>
      <c r="G40" s="59">
        <v>2</v>
      </c>
    </row>
    <row r="41" spans="1:8">
      <c r="B41" s="41"/>
      <c r="C41" s="2"/>
      <c r="D41" s="1"/>
      <c r="E41" s="2"/>
      <c r="F41" s="92" t="s">
        <v>357</v>
      </c>
      <c r="G41" s="59">
        <v>1</v>
      </c>
    </row>
    <row r="42" spans="1:8">
      <c r="B42" s="41"/>
      <c r="C42" s="2"/>
      <c r="D42" s="1"/>
      <c r="E42" s="2"/>
      <c r="F42" s="92" t="s">
        <v>354</v>
      </c>
      <c r="G42" s="59">
        <v>1</v>
      </c>
    </row>
    <row r="43" spans="1:8">
      <c r="B43" s="41"/>
      <c r="C43" s="2"/>
      <c r="D43" s="1"/>
      <c r="E43" s="2"/>
      <c r="F43" s="92" t="s">
        <v>281</v>
      </c>
      <c r="G43" s="59">
        <v>1</v>
      </c>
    </row>
    <row r="44" spans="1:8" s="4" customFormat="1">
      <c r="A44" s="10"/>
      <c r="B44" s="41"/>
      <c r="C44" s="2"/>
      <c r="D44" s="1"/>
      <c r="E44" s="2"/>
      <c r="F44" s="92" t="s">
        <v>298</v>
      </c>
      <c r="G44" s="59">
        <v>2</v>
      </c>
      <c r="H44" s="12"/>
    </row>
    <row r="45" spans="1:8" s="4" customFormat="1">
      <c r="A45" s="10"/>
      <c r="B45" s="41"/>
      <c r="C45" s="2"/>
      <c r="D45" s="1"/>
      <c r="E45" s="2"/>
      <c r="F45" s="92" t="s">
        <v>358</v>
      </c>
      <c r="G45" s="59">
        <v>1</v>
      </c>
      <c r="H45" s="12"/>
    </row>
    <row r="46" spans="1:8" s="4" customFormat="1">
      <c r="A46" s="10"/>
      <c r="B46" s="41"/>
      <c r="C46" s="2"/>
      <c r="D46" s="1"/>
      <c r="E46" s="2"/>
      <c r="F46" s="92" t="s">
        <v>292</v>
      </c>
      <c r="G46" s="59">
        <v>4</v>
      </c>
      <c r="H46" s="12"/>
    </row>
    <row r="47" spans="1:8">
      <c r="A47" s="10"/>
      <c r="B47" s="41"/>
      <c r="C47" s="2"/>
      <c r="D47" s="1"/>
      <c r="E47" s="2"/>
      <c r="F47" s="92" t="s">
        <v>318</v>
      </c>
      <c r="G47" s="59">
        <v>1</v>
      </c>
      <c r="H47" s="12"/>
    </row>
    <row r="48" spans="1:8" s="4" customFormat="1">
      <c r="A48" s="10"/>
      <c r="B48" s="41"/>
      <c r="C48" s="2"/>
      <c r="D48" s="1"/>
      <c r="E48" s="2"/>
      <c r="F48" s="92" t="s">
        <v>328</v>
      </c>
      <c r="G48" s="59">
        <v>1</v>
      </c>
      <c r="H48" s="12"/>
    </row>
    <row r="49" spans="1:8" s="4" customFormat="1">
      <c r="A49" s="10"/>
      <c r="B49" s="41"/>
      <c r="C49" s="2"/>
      <c r="D49" s="1"/>
      <c r="E49" s="2"/>
      <c r="F49" s="92" t="s">
        <v>341</v>
      </c>
      <c r="G49" s="59">
        <v>1</v>
      </c>
      <c r="H49" s="12"/>
    </row>
    <row r="50" spans="1:8" s="4" customFormat="1">
      <c r="A50" s="10"/>
      <c r="B50" s="41"/>
      <c r="C50" s="2"/>
      <c r="D50" s="1"/>
      <c r="E50" s="2"/>
      <c r="F50" s="92" t="s">
        <v>285</v>
      </c>
      <c r="G50" s="59">
        <v>3</v>
      </c>
      <c r="H50" s="12"/>
    </row>
    <row r="51" spans="1:8" s="4" customFormat="1">
      <c r="A51" s="10"/>
      <c r="B51" s="41"/>
      <c r="C51" s="2"/>
      <c r="D51" s="1"/>
      <c r="E51" s="2"/>
      <c r="F51" s="92" t="s">
        <v>282</v>
      </c>
      <c r="G51" s="59">
        <v>5</v>
      </c>
      <c r="H51" s="12"/>
    </row>
    <row r="52" spans="1:8" s="4" customFormat="1">
      <c r="A52" s="10"/>
      <c r="B52" s="41"/>
      <c r="C52" s="2"/>
      <c r="D52" s="1"/>
      <c r="E52" s="2"/>
      <c r="F52" s="92" t="s">
        <v>363</v>
      </c>
      <c r="G52" s="59">
        <v>1</v>
      </c>
      <c r="H52" s="12"/>
    </row>
    <row r="53" spans="1:8" s="4" customFormat="1">
      <c r="A53" s="10"/>
      <c r="B53" s="41"/>
      <c r="C53" s="2"/>
      <c r="D53" s="1"/>
      <c r="E53" s="2"/>
      <c r="F53" s="92" t="s">
        <v>364</v>
      </c>
      <c r="G53" s="59">
        <v>2</v>
      </c>
      <c r="H53" s="12"/>
    </row>
    <row r="54" spans="1:8" s="4" customFormat="1">
      <c r="A54" s="10"/>
      <c r="B54" s="41"/>
      <c r="C54" s="2"/>
      <c r="D54" s="1"/>
      <c r="E54" s="2"/>
      <c r="F54" s="92" t="s">
        <v>321</v>
      </c>
      <c r="G54" s="86">
        <v>2</v>
      </c>
      <c r="H54" s="12"/>
    </row>
    <row r="55" spans="1:8" s="4" customFormat="1">
      <c r="A55" s="10"/>
      <c r="B55" s="41"/>
      <c r="C55" s="2"/>
      <c r="D55" s="1"/>
      <c r="E55" s="2"/>
      <c r="F55" s="92" t="s">
        <v>300</v>
      </c>
      <c r="G55" s="86">
        <v>2</v>
      </c>
      <c r="H55" s="12"/>
    </row>
    <row r="56" spans="1:8">
      <c r="A56" s="10"/>
      <c r="B56" s="41"/>
      <c r="C56" s="2"/>
      <c r="D56" s="1"/>
      <c r="E56" s="2"/>
      <c r="F56" s="92" t="s">
        <v>339</v>
      </c>
      <c r="G56" s="59">
        <v>3</v>
      </c>
      <c r="H56" s="12"/>
    </row>
    <row r="57" spans="1:8">
      <c r="A57" s="10"/>
      <c r="B57" s="41"/>
      <c r="C57" s="2"/>
      <c r="D57" s="1"/>
      <c r="E57" s="2"/>
      <c r="F57" s="92" t="s">
        <v>287</v>
      </c>
      <c r="G57" s="59">
        <v>8</v>
      </c>
      <c r="H57" s="12"/>
    </row>
    <row r="58" spans="1:8">
      <c r="A58" s="10"/>
      <c r="B58" s="41"/>
      <c r="C58" s="2"/>
      <c r="D58" s="1"/>
      <c r="E58" s="2"/>
      <c r="F58" s="92" t="s">
        <v>361</v>
      </c>
      <c r="G58" s="59">
        <v>1</v>
      </c>
      <c r="H58" s="12"/>
    </row>
    <row r="59" spans="1:8" s="4" customFormat="1">
      <c r="A59" s="10"/>
      <c r="B59" s="41"/>
      <c r="C59" s="2"/>
      <c r="D59" s="1"/>
      <c r="E59" s="2"/>
      <c r="F59" s="92" t="s">
        <v>308</v>
      </c>
      <c r="G59" s="59">
        <v>3</v>
      </c>
      <c r="H59" s="12"/>
    </row>
    <row r="60" spans="1:8">
      <c r="A60" s="10"/>
      <c r="B60" s="41"/>
      <c r="C60" s="2"/>
      <c r="D60" s="1"/>
      <c r="E60" s="2"/>
      <c r="F60" s="92" t="s">
        <v>342</v>
      </c>
      <c r="G60" s="59">
        <v>1</v>
      </c>
      <c r="H60" s="12"/>
    </row>
    <row r="61" spans="1:8">
      <c r="A61" s="10"/>
      <c r="B61" s="41"/>
      <c r="C61" s="2"/>
      <c r="D61" s="1"/>
      <c r="E61" s="2"/>
      <c r="F61" s="92" t="s">
        <v>316</v>
      </c>
      <c r="G61" s="59">
        <v>1</v>
      </c>
      <c r="H61" s="12"/>
    </row>
    <row r="62" spans="1:8">
      <c r="A62" s="10"/>
      <c r="B62" s="41"/>
      <c r="C62" s="2"/>
      <c r="D62" s="1"/>
      <c r="E62" s="2"/>
      <c r="F62" s="92" t="s">
        <v>334</v>
      </c>
      <c r="G62" s="59">
        <v>1</v>
      </c>
      <c r="H62" s="12"/>
    </row>
    <row r="63" spans="1:8">
      <c r="A63" s="10"/>
      <c r="B63" s="41"/>
      <c r="C63" s="28"/>
      <c r="D63" s="1"/>
      <c r="E63" s="2"/>
      <c r="F63" s="92" t="s">
        <v>362</v>
      </c>
      <c r="G63" s="59">
        <v>1</v>
      </c>
      <c r="H63" s="12"/>
    </row>
    <row r="64" spans="1:8">
      <c r="A64" s="10"/>
      <c r="B64" s="41"/>
      <c r="C64" s="2"/>
      <c r="D64" s="1"/>
      <c r="E64" s="2"/>
      <c r="F64" s="92" t="s">
        <v>291</v>
      </c>
      <c r="G64" s="59">
        <v>1</v>
      </c>
      <c r="H64" s="12"/>
    </row>
    <row r="65" spans="1:8" s="4" customFormat="1">
      <c r="A65" s="10"/>
      <c r="B65" s="41"/>
      <c r="C65" s="2"/>
      <c r="D65" s="1"/>
      <c r="E65" s="2"/>
      <c r="F65" s="92" t="s">
        <v>278</v>
      </c>
      <c r="G65" s="59">
        <v>3</v>
      </c>
      <c r="H65" s="12"/>
    </row>
    <row r="66" spans="1:8" s="4" customFormat="1">
      <c r="A66" s="10"/>
      <c r="B66" s="41"/>
      <c r="C66" s="2"/>
      <c r="D66" s="1"/>
      <c r="E66" s="2"/>
      <c r="F66" s="92" t="s">
        <v>279</v>
      </c>
      <c r="G66" s="59">
        <v>1</v>
      </c>
      <c r="H66" s="12"/>
    </row>
    <row r="67" spans="1:8" s="4" customFormat="1">
      <c r="A67" s="10"/>
      <c r="B67" s="41"/>
      <c r="C67" s="2"/>
      <c r="D67" s="1"/>
      <c r="E67" s="2"/>
      <c r="F67" s="92" t="s">
        <v>276</v>
      </c>
      <c r="G67" s="59">
        <v>3</v>
      </c>
      <c r="H67" s="12"/>
    </row>
    <row r="68" spans="1:8" s="4" customFormat="1">
      <c r="A68" s="10"/>
      <c r="B68" s="41"/>
      <c r="C68" s="2"/>
      <c r="D68" s="1"/>
      <c r="E68" s="2"/>
      <c r="F68" s="92" t="s">
        <v>286</v>
      </c>
      <c r="G68" s="59">
        <v>9</v>
      </c>
      <c r="H68" s="12"/>
    </row>
    <row r="69" spans="1:8" s="4" customFormat="1">
      <c r="A69" s="10"/>
      <c r="B69" s="41"/>
      <c r="C69" s="2"/>
      <c r="D69" s="1"/>
      <c r="E69" s="2"/>
      <c r="F69" s="92" t="s">
        <v>356</v>
      </c>
      <c r="G69" s="59">
        <v>1</v>
      </c>
      <c r="H69" s="12"/>
    </row>
    <row r="70" spans="1:8" s="4" customFormat="1">
      <c r="A70" s="10"/>
      <c r="B70" s="41"/>
      <c r="C70" s="2"/>
      <c r="D70" s="1"/>
      <c r="E70" s="2"/>
      <c r="F70" s="92" t="s">
        <v>344</v>
      </c>
      <c r="G70" s="59">
        <v>2</v>
      </c>
      <c r="H70" s="12"/>
    </row>
    <row r="71" spans="1:8" ht="15.75" thickBot="1">
      <c r="A71" s="10"/>
      <c r="B71" s="48" t="s">
        <v>37</v>
      </c>
      <c r="C71" s="29">
        <f>SUM(C7:C70)</f>
        <v>129</v>
      </c>
      <c r="D71" s="37"/>
      <c r="E71" s="29">
        <f>SUM(E7:E70)</f>
        <v>129</v>
      </c>
      <c r="F71" s="52"/>
      <c r="G71" s="29">
        <f>SUM(G7:G70)</f>
        <v>129</v>
      </c>
      <c r="H71" s="12"/>
    </row>
    <row r="72" spans="1:8" s="4" customFormat="1">
      <c r="A72" s="10"/>
      <c r="B72"/>
      <c r="C72"/>
      <c r="D72"/>
      <c r="E72"/>
      <c r="F72"/>
      <c r="G72"/>
      <c r="H72" s="12"/>
    </row>
    <row r="73" spans="1:8" s="10" customFormat="1" ht="21">
      <c r="B73" s="6"/>
      <c r="C73" s="6"/>
      <c r="D73" s="32"/>
      <c r="E73" s="6"/>
      <c r="F73" s="53"/>
      <c r="G73" s="8"/>
      <c r="H73" s="12"/>
    </row>
    <row r="74" spans="1:8" s="10" customFormat="1" ht="21">
      <c r="B74" s="32" t="s">
        <v>78</v>
      </c>
      <c r="C74" s="6"/>
      <c r="D74" s="6"/>
      <c r="E74" s="6"/>
      <c r="F74" s="54" t="s">
        <v>60</v>
      </c>
      <c r="G74" s="8"/>
      <c r="H74" s="12"/>
    </row>
    <row r="75" spans="1:8" s="10" customFormat="1">
      <c r="B75" s="4"/>
      <c r="D75" s="6"/>
      <c r="F75" s="4"/>
      <c r="G75" s="8"/>
      <c r="H75" s="12"/>
    </row>
    <row r="76" spans="1:8" ht="21">
      <c r="B76" s="32"/>
      <c r="C76" s="6"/>
      <c r="D76" s="6"/>
      <c r="E76" s="6"/>
      <c r="F76" s="54"/>
      <c r="G76" s="8"/>
      <c r="H76" s="13"/>
    </row>
    <row r="77" spans="1:8">
      <c r="B77" s="6"/>
      <c r="C77" s="6"/>
      <c r="D77" s="6"/>
      <c r="E77" s="6"/>
      <c r="F77" s="53"/>
      <c r="G77" s="8"/>
      <c r="H77" s="13"/>
    </row>
    <row r="78" spans="1:8">
      <c r="B78" s="6"/>
      <c r="C78" s="10"/>
      <c r="D78" s="6"/>
      <c r="E78" s="6"/>
      <c r="F78" s="53"/>
      <c r="G78" s="8"/>
      <c r="H78" s="14"/>
    </row>
    <row r="79" spans="1:8">
      <c r="B79" s="6"/>
      <c r="C79" s="6"/>
      <c r="D79" s="6"/>
      <c r="E79" s="6"/>
      <c r="F79" s="53"/>
      <c r="G79" s="8"/>
      <c r="H79" s="14"/>
    </row>
    <row r="80" spans="1:8" s="4" customFormat="1">
      <c r="B80" s="6"/>
      <c r="C80" s="10"/>
      <c r="D80" s="6"/>
      <c r="E80" s="10"/>
      <c r="F80" s="53"/>
      <c r="G80" s="8"/>
      <c r="H80" s="14"/>
    </row>
    <row r="81" spans="2:8">
      <c r="B81" s="6"/>
      <c r="C81" s="6"/>
      <c r="D81" s="6"/>
      <c r="E81" s="6"/>
      <c r="F81" s="53"/>
      <c r="G81" s="8"/>
      <c r="H81" s="14"/>
    </row>
    <row r="82" spans="2:8">
      <c r="B82" s="6"/>
      <c r="C82" s="6"/>
      <c r="D82" s="6"/>
      <c r="E82" s="10"/>
      <c r="F82" s="53"/>
      <c r="G82" s="8"/>
      <c r="H82" s="12"/>
    </row>
    <row r="83" spans="2:8">
      <c r="B83" s="6"/>
      <c r="C83" s="6"/>
      <c r="D83" s="6"/>
      <c r="E83" s="6"/>
      <c r="F83" s="53"/>
      <c r="G83" s="8"/>
      <c r="H83" s="14"/>
    </row>
    <row r="84" spans="2:8">
      <c r="B84" s="6"/>
      <c r="C84" s="10"/>
      <c r="D84" s="6"/>
      <c r="E84" s="10"/>
      <c r="F84" s="53"/>
      <c r="G84" s="8"/>
      <c r="H84" s="14"/>
    </row>
    <row r="85" spans="2:8" s="4" customFormat="1">
      <c r="B85" s="6"/>
      <c r="C85" s="6"/>
      <c r="D85" s="6"/>
      <c r="E85" s="10"/>
      <c r="F85" s="53"/>
      <c r="G85" s="8"/>
      <c r="H85" s="14"/>
    </row>
    <row r="86" spans="2:8" s="4" customFormat="1" ht="21">
      <c r="B86" s="6"/>
      <c r="C86" s="6"/>
      <c r="D86" s="32" t="s">
        <v>66</v>
      </c>
      <c r="E86" s="6"/>
      <c r="F86" s="53"/>
      <c r="G86" s="8"/>
      <c r="H86" s="14"/>
    </row>
    <row r="87" spans="2:8" s="4" customFormat="1">
      <c r="B87" s="6"/>
      <c r="C87" s="6"/>
      <c r="D87" s="6"/>
      <c r="E87" s="10"/>
      <c r="F87" s="53"/>
      <c r="G87" s="8"/>
      <c r="H87" s="14"/>
    </row>
    <row r="88" spans="2:8" s="4" customFormat="1">
      <c r="B88" s="6"/>
      <c r="C88" s="6"/>
      <c r="D88" s="6"/>
      <c r="E88" s="6"/>
      <c r="F88" s="53"/>
      <c r="G88" s="8"/>
      <c r="H88" s="14"/>
    </row>
    <row r="89" spans="2:8" s="4" customFormat="1">
      <c r="B89" s="6"/>
      <c r="C89" s="10"/>
      <c r="D89" s="6"/>
      <c r="E89" s="10"/>
      <c r="F89" s="53"/>
      <c r="G89" s="8"/>
      <c r="H89" s="14"/>
    </row>
    <row r="90" spans="2:8" s="4" customFormat="1">
      <c r="B90" s="6"/>
      <c r="C90" s="6"/>
      <c r="D90" s="6"/>
      <c r="E90" s="6"/>
      <c r="F90" s="53"/>
      <c r="G90" s="8"/>
      <c r="H90" s="14"/>
    </row>
    <row r="91" spans="2:8">
      <c r="B91" s="6"/>
      <c r="C91" s="6"/>
      <c r="D91" s="6"/>
      <c r="E91" s="10"/>
      <c r="F91" s="53"/>
      <c r="G91" s="8"/>
      <c r="H91" s="14"/>
    </row>
    <row r="92" spans="2:8">
      <c r="B92" s="6"/>
      <c r="C92" s="6"/>
      <c r="D92" s="6"/>
      <c r="E92" s="6"/>
      <c r="F92" s="53"/>
      <c r="G92" s="8"/>
      <c r="H92" s="14"/>
    </row>
    <row r="93" spans="2:8">
      <c r="B93" s="6"/>
      <c r="C93" s="6"/>
      <c r="D93" s="6"/>
      <c r="E93" s="6"/>
      <c r="F93" s="53"/>
      <c r="G93" s="8"/>
      <c r="H93" s="14"/>
    </row>
    <row r="94" spans="2:8">
      <c r="B94" s="6"/>
      <c r="C94" s="6"/>
      <c r="D94" s="6"/>
      <c r="E94" s="6"/>
      <c r="F94" s="53"/>
      <c r="G94" s="8"/>
      <c r="H94" s="14"/>
    </row>
    <row r="95" spans="2:8">
      <c r="B95" s="6"/>
      <c r="C95" s="6"/>
      <c r="D95" s="6"/>
      <c r="E95" s="6"/>
      <c r="F95" s="53"/>
      <c r="G95" s="8"/>
    </row>
    <row r="96" spans="2:8">
      <c r="B96" s="6"/>
      <c r="C96" s="6"/>
      <c r="D96" s="6"/>
      <c r="E96" s="6"/>
      <c r="F96" s="53"/>
      <c r="G96" s="8"/>
    </row>
    <row r="97" spans="2:7">
      <c r="B97" s="6"/>
      <c r="C97" s="6"/>
      <c r="D97" s="6"/>
      <c r="E97" s="10"/>
      <c r="F97" s="53"/>
      <c r="G97" s="8"/>
    </row>
    <row r="98" spans="2:7">
      <c r="B98" s="6"/>
      <c r="C98" s="6"/>
      <c r="D98" s="6"/>
      <c r="E98" s="6"/>
      <c r="F98" s="53"/>
      <c r="G98" s="8"/>
    </row>
    <row r="99" spans="2:7">
      <c r="B99" s="6"/>
      <c r="C99" s="6"/>
      <c r="D99" s="6"/>
      <c r="E99" s="6"/>
      <c r="F99" s="53"/>
      <c r="G99" s="8"/>
    </row>
    <row r="100" spans="2:7">
      <c r="B100" s="6"/>
      <c r="C100" s="6"/>
      <c r="D100" s="6"/>
      <c r="E100" s="6"/>
      <c r="F100" s="53"/>
      <c r="G100" s="8"/>
    </row>
    <row r="101" spans="2:7">
      <c r="B101" s="6"/>
      <c r="C101" s="10"/>
      <c r="D101" s="6"/>
      <c r="E101" s="10"/>
      <c r="F101" s="53"/>
      <c r="G101" s="8"/>
    </row>
    <row r="102" spans="2:7">
      <c r="B102" s="6"/>
      <c r="C102" s="10"/>
      <c r="D102" s="6"/>
      <c r="E102" s="10"/>
      <c r="F102" s="53"/>
      <c r="G102" s="8"/>
    </row>
    <row r="103" spans="2:7" ht="21">
      <c r="B103" s="6"/>
      <c r="C103" s="6"/>
      <c r="D103" s="32"/>
      <c r="E103" s="6"/>
      <c r="F103" s="53"/>
      <c r="G103" s="8"/>
    </row>
    <row r="104" spans="2:7">
      <c r="B104" s="6"/>
      <c r="C104" s="6"/>
      <c r="D104" s="6"/>
      <c r="E104" s="6"/>
      <c r="F104" s="53"/>
      <c r="G104" s="8"/>
    </row>
    <row r="105" spans="2:7">
      <c r="B105" s="6"/>
      <c r="C105" s="10"/>
      <c r="D105" s="6"/>
      <c r="E105" s="10"/>
      <c r="F105" s="53"/>
      <c r="G105" s="8"/>
    </row>
    <row r="106" spans="2:7">
      <c r="B106" s="6"/>
      <c r="C106" s="10"/>
      <c r="D106" s="6"/>
      <c r="E106" s="10"/>
      <c r="F106" s="53"/>
      <c r="G106" s="8"/>
    </row>
    <row r="107" spans="2:7">
      <c r="B107" s="6"/>
      <c r="C107" s="6"/>
      <c r="D107" s="6"/>
      <c r="E107" s="6"/>
      <c r="F107" s="53"/>
      <c r="G107" s="8"/>
    </row>
    <row r="108" spans="2:7">
      <c r="B108" s="6"/>
      <c r="C108" s="6"/>
      <c r="D108" s="6"/>
      <c r="E108" s="6"/>
      <c r="F108" s="53"/>
      <c r="G108" s="8"/>
    </row>
    <row r="109" spans="2:7">
      <c r="B109" s="6"/>
      <c r="C109" s="10"/>
      <c r="D109" s="6"/>
      <c r="E109" s="10"/>
      <c r="F109" s="53"/>
      <c r="G109" s="8"/>
    </row>
    <row r="110" spans="2:7">
      <c r="B110" s="6"/>
      <c r="C110" s="6"/>
      <c r="D110" s="6"/>
      <c r="E110" s="6"/>
      <c r="F110" s="53"/>
      <c r="G110" s="8"/>
    </row>
    <row r="111" spans="2:7">
      <c r="B111" s="6"/>
      <c r="C111" s="6"/>
      <c r="D111" s="6"/>
      <c r="E111" s="10"/>
      <c r="F111" s="53"/>
      <c r="G111" s="8"/>
    </row>
    <row r="112" spans="2:7">
      <c r="B112" s="6"/>
      <c r="C112" s="6"/>
      <c r="D112" s="6"/>
      <c r="E112" s="10"/>
      <c r="F112" s="53"/>
      <c r="G112" s="8"/>
    </row>
    <row r="113" spans="2:7">
      <c r="B113" s="6"/>
      <c r="C113" s="6"/>
      <c r="D113" s="6"/>
      <c r="E113" s="10"/>
      <c r="F113" s="53"/>
      <c r="G113" s="8"/>
    </row>
    <row r="114" spans="2:7">
      <c r="B114" s="6"/>
      <c r="C114" s="6"/>
      <c r="D114" s="6"/>
      <c r="E114" s="10"/>
      <c r="F114" s="53"/>
      <c r="G114" s="8"/>
    </row>
    <row r="115" spans="2:7">
      <c r="B115" s="6"/>
      <c r="C115" s="10"/>
      <c r="D115" s="6"/>
      <c r="E115" s="10"/>
      <c r="F115" s="53"/>
      <c r="G115" s="8"/>
    </row>
    <row r="116" spans="2:7">
      <c r="B116" s="6"/>
      <c r="C116" s="6"/>
      <c r="D116" s="6"/>
      <c r="E116" s="6"/>
      <c r="F116" s="53"/>
      <c r="G116" s="8"/>
    </row>
    <row r="117" spans="2:7">
      <c r="B117" s="6"/>
      <c r="C117" s="6"/>
      <c r="D117" s="6"/>
      <c r="E117" s="6"/>
      <c r="F117" s="53"/>
      <c r="G117" s="8"/>
    </row>
    <row r="118" spans="2:7">
      <c r="B118" s="6"/>
      <c r="C118" s="6"/>
      <c r="D118" s="6"/>
      <c r="E118" s="6"/>
      <c r="F118" s="53"/>
      <c r="G118" s="8"/>
    </row>
    <row r="119" spans="2:7">
      <c r="B119" s="46"/>
      <c r="C119" s="10" t="s">
        <v>0</v>
      </c>
      <c r="D119" s="42"/>
      <c r="F119" s="49"/>
      <c r="G119" s="3"/>
    </row>
    <row r="120" spans="2:7">
      <c r="B120" s="46"/>
      <c r="D120" s="42"/>
      <c r="F120" s="49"/>
      <c r="G120" s="3"/>
    </row>
    <row r="121" spans="2:7" ht="21">
      <c r="B121" s="6"/>
      <c r="C121" s="135"/>
      <c r="D121" s="135"/>
      <c r="E121" s="135"/>
      <c r="F121" s="135"/>
      <c r="G121" s="5"/>
    </row>
    <row r="122" spans="2:7" ht="21">
      <c r="B122" s="6"/>
      <c r="C122" s="11"/>
      <c r="D122" s="44"/>
      <c r="E122" s="11"/>
      <c r="F122" s="55"/>
      <c r="G122" s="5"/>
    </row>
    <row r="123" spans="2:7">
      <c r="B123" s="6"/>
      <c r="C123" s="6"/>
      <c r="D123" s="6"/>
      <c r="E123" s="6"/>
      <c r="F123" s="53"/>
      <c r="G123" s="5"/>
    </row>
    <row r="124" spans="2:7">
      <c r="B124" s="6"/>
      <c r="C124" s="6"/>
      <c r="D124" s="45"/>
      <c r="E124" s="4"/>
      <c r="F124" s="56"/>
      <c r="G124" s="5"/>
    </row>
    <row r="125" spans="2:7">
      <c r="B125" s="6"/>
      <c r="C125" s="6"/>
      <c r="D125" s="6"/>
      <c r="E125" s="6"/>
      <c r="F125" s="56"/>
      <c r="G125" s="8"/>
    </row>
    <row r="126" spans="2:7">
      <c r="B126" s="6"/>
      <c r="C126" s="6"/>
      <c r="D126" s="6"/>
      <c r="E126" s="6"/>
      <c r="F126" s="53"/>
      <c r="G126" s="5"/>
    </row>
    <row r="127" spans="2:7">
      <c r="B127" s="6"/>
      <c r="C127" s="6"/>
      <c r="D127" s="45"/>
      <c r="E127" s="4"/>
      <c r="F127" s="56"/>
      <c r="G127" s="5"/>
    </row>
    <row r="128" spans="2:7">
      <c r="B128" s="47"/>
      <c r="C128" s="6"/>
      <c r="D128" s="6"/>
      <c r="E128" s="6"/>
      <c r="F128" s="53"/>
      <c r="G128" s="5"/>
    </row>
    <row r="129" spans="2:7">
      <c r="B129" s="6"/>
      <c r="C129" s="6"/>
      <c r="D129" s="6"/>
      <c r="E129" s="6"/>
      <c r="F129" s="53"/>
      <c r="G129" s="5"/>
    </row>
    <row r="130" spans="2:7">
      <c r="B130" s="6"/>
      <c r="C130" s="6"/>
      <c r="D130" s="6"/>
      <c r="E130" s="7"/>
      <c r="F130" s="57"/>
      <c r="G130" s="5"/>
    </row>
    <row r="131" spans="2:7">
      <c r="B131" s="6"/>
      <c r="C131" s="6"/>
      <c r="D131" s="6"/>
      <c r="E131" s="6"/>
      <c r="F131" s="53"/>
      <c r="G131" s="5"/>
    </row>
    <row r="132" spans="2:7">
      <c r="B132" s="6"/>
      <c r="C132" s="6"/>
      <c r="D132" s="45"/>
      <c r="E132" s="4"/>
      <c r="F132" s="56"/>
      <c r="G132" s="5"/>
    </row>
    <row r="133" spans="2:7">
      <c r="B133" s="6"/>
      <c r="C133" s="6"/>
      <c r="D133" s="6"/>
      <c r="E133" s="6"/>
      <c r="F133" s="53"/>
      <c r="G133" s="5"/>
    </row>
    <row r="134" spans="2:7">
      <c r="B134" s="6"/>
      <c r="C134" s="6"/>
      <c r="D134" s="6"/>
      <c r="E134" s="6"/>
      <c r="F134" s="53"/>
      <c r="G134" s="5"/>
    </row>
    <row r="135" spans="2:7">
      <c r="B135" s="6"/>
      <c r="C135" s="4"/>
      <c r="D135" s="45"/>
      <c r="E135" s="4"/>
      <c r="F135" s="56"/>
      <c r="G135" s="5"/>
    </row>
    <row r="136" spans="2:7">
      <c r="B136" s="6"/>
      <c r="C136" s="6"/>
      <c r="D136" s="6"/>
      <c r="E136" s="6"/>
      <c r="F136" s="53"/>
      <c r="G136" s="5"/>
    </row>
    <row r="137" spans="2:7">
      <c r="B137" s="6"/>
      <c r="C137" s="4"/>
      <c r="D137" s="45"/>
      <c r="E137" s="4"/>
      <c r="F137" s="56"/>
      <c r="G137" s="5"/>
    </row>
    <row r="138" spans="2:7">
      <c r="B138" s="6"/>
      <c r="C138" s="6"/>
      <c r="D138" s="6"/>
      <c r="E138" s="6"/>
      <c r="F138" s="53"/>
      <c r="G138" s="5"/>
    </row>
    <row r="139" spans="2:7">
      <c r="B139" s="6"/>
      <c r="C139" s="6"/>
      <c r="D139" s="45"/>
      <c r="E139" s="4"/>
      <c r="F139" s="56"/>
      <c r="G139" s="5"/>
    </row>
  </sheetData>
  <mergeCells count="3">
    <mergeCell ref="C3:F3"/>
    <mergeCell ref="C4:F4"/>
    <mergeCell ref="C121:F1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7"/>
  <sheetViews>
    <sheetView workbookViewId="0">
      <selection activeCell="H94" sqref="G94:H95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7" width="9.85546875" customWidth="1"/>
  </cols>
  <sheetData>
    <row r="1" spans="1:7">
      <c r="B1" s="46"/>
      <c r="C1" t="s">
        <v>0</v>
      </c>
      <c r="D1" s="42"/>
      <c r="F1" s="49"/>
      <c r="G1" s="3"/>
    </row>
    <row r="2" spans="1:7">
      <c r="B2" s="46"/>
      <c r="D2" s="42"/>
      <c r="F2" s="49"/>
      <c r="G2" s="3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377</v>
      </c>
      <c r="D4" s="134"/>
      <c r="E4" s="134"/>
      <c r="F4" s="134"/>
      <c r="G4" s="13"/>
    </row>
    <row r="5" spans="1:7" ht="21.75" thickBot="1">
      <c r="B5" s="46"/>
      <c r="C5" s="74"/>
      <c r="D5" s="75"/>
      <c r="E5" s="75"/>
      <c r="F5" s="75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</row>
    <row r="7" spans="1:7">
      <c r="A7" s="10"/>
      <c r="B7" s="40" t="s">
        <v>38</v>
      </c>
      <c r="C7" s="27">
        <v>5</v>
      </c>
      <c r="D7" s="36" t="s">
        <v>87</v>
      </c>
      <c r="E7" s="27">
        <v>45</v>
      </c>
      <c r="F7" s="92" t="s">
        <v>366</v>
      </c>
      <c r="G7" s="59">
        <v>1</v>
      </c>
    </row>
    <row r="8" spans="1:7">
      <c r="A8" s="10"/>
      <c r="B8" s="41" t="s">
        <v>39</v>
      </c>
      <c r="C8" s="2">
        <v>40</v>
      </c>
      <c r="D8" s="1" t="s">
        <v>69</v>
      </c>
      <c r="E8" s="2">
        <v>36</v>
      </c>
      <c r="F8" s="92" t="s">
        <v>388</v>
      </c>
      <c r="G8" s="59">
        <v>1</v>
      </c>
    </row>
    <row r="9" spans="1:7">
      <c r="A9" s="10"/>
      <c r="B9" s="41" t="s">
        <v>30</v>
      </c>
      <c r="C9" s="2">
        <v>53</v>
      </c>
      <c r="D9" s="1" t="s">
        <v>259</v>
      </c>
      <c r="E9" s="2">
        <v>17</v>
      </c>
      <c r="F9" s="92" t="s">
        <v>383</v>
      </c>
      <c r="G9" s="59">
        <v>1</v>
      </c>
    </row>
    <row r="10" spans="1:7">
      <c r="A10" s="10"/>
      <c r="B10" s="41" t="s">
        <v>31</v>
      </c>
      <c r="C10" s="2">
        <v>45</v>
      </c>
      <c r="D10" s="1" t="s">
        <v>61</v>
      </c>
      <c r="E10" s="2">
        <v>55</v>
      </c>
      <c r="F10" s="92" t="s">
        <v>384</v>
      </c>
      <c r="G10" s="59">
        <v>1</v>
      </c>
    </row>
    <row r="11" spans="1:7">
      <c r="A11" s="19"/>
      <c r="B11" s="41" t="s">
        <v>32</v>
      </c>
      <c r="C11" s="2">
        <v>7</v>
      </c>
      <c r="D11" s="1"/>
      <c r="E11" s="2"/>
      <c r="F11" s="92" t="s">
        <v>380</v>
      </c>
      <c r="G11" s="59">
        <v>1</v>
      </c>
    </row>
    <row r="12" spans="1:7">
      <c r="A12" s="10"/>
      <c r="B12" s="41" t="s">
        <v>33</v>
      </c>
      <c r="C12" s="2">
        <v>3</v>
      </c>
      <c r="D12" s="59"/>
      <c r="E12" s="62"/>
      <c r="F12" s="92" t="s">
        <v>359</v>
      </c>
      <c r="G12" s="59">
        <v>1</v>
      </c>
    </row>
    <row r="13" spans="1:7">
      <c r="A13" s="10"/>
      <c r="B13" s="41" t="s">
        <v>34</v>
      </c>
      <c r="C13" s="2"/>
      <c r="D13" s="1"/>
      <c r="E13" s="2"/>
      <c r="F13" s="92" t="s">
        <v>332</v>
      </c>
      <c r="G13" s="59">
        <v>1</v>
      </c>
    </row>
    <row r="14" spans="1:7">
      <c r="A14" s="10"/>
      <c r="B14" s="41"/>
      <c r="C14" s="2"/>
      <c r="D14" s="1"/>
      <c r="E14" s="2"/>
      <c r="F14" s="92" t="s">
        <v>392</v>
      </c>
      <c r="G14" s="59">
        <v>1</v>
      </c>
    </row>
    <row r="15" spans="1:7">
      <c r="A15" s="10"/>
      <c r="B15" s="41"/>
      <c r="C15" s="2"/>
      <c r="D15" s="1"/>
      <c r="E15" s="2"/>
      <c r="F15" s="92" t="s">
        <v>345</v>
      </c>
      <c r="G15" s="59">
        <v>1</v>
      </c>
    </row>
    <row r="16" spans="1:7">
      <c r="A16" s="10"/>
      <c r="B16" s="41"/>
      <c r="C16" s="2"/>
      <c r="D16" s="1"/>
      <c r="E16" s="2"/>
      <c r="F16" s="92" t="s">
        <v>355</v>
      </c>
      <c r="G16" s="59">
        <v>2</v>
      </c>
    </row>
    <row r="17" spans="1:7">
      <c r="A17" s="10"/>
      <c r="B17" s="41"/>
      <c r="C17" s="2"/>
      <c r="D17" s="1"/>
      <c r="E17" s="2"/>
      <c r="F17" s="92" t="s">
        <v>294</v>
      </c>
      <c r="G17" s="59">
        <v>1</v>
      </c>
    </row>
    <row r="18" spans="1:7">
      <c r="A18" s="10"/>
      <c r="B18" s="41"/>
      <c r="C18" s="2"/>
      <c r="D18" s="1"/>
      <c r="E18" s="2"/>
      <c r="F18" s="92" t="s">
        <v>317</v>
      </c>
      <c r="G18" s="59">
        <v>3</v>
      </c>
    </row>
    <row r="19" spans="1:7">
      <c r="A19" s="10"/>
      <c r="B19" s="41"/>
      <c r="C19" s="2"/>
      <c r="D19" s="1"/>
      <c r="E19" s="2"/>
      <c r="F19" s="92" t="s">
        <v>315</v>
      </c>
      <c r="G19" s="59">
        <v>1</v>
      </c>
    </row>
    <row r="20" spans="1:7">
      <c r="A20" s="10"/>
      <c r="B20" s="41"/>
      <c r="C20" s="2"/>
      <c r="D20" s="1"/>
      <c r="E20" s="2"/>
      <c r="F20" s="92" t="s">
        <v>395</v>
      </c>
      <c r="G20" s="59">
        <v>1</v>
      </c>
    </row>
    <row r="21" spans="1:7">
      <c r="A21" s="10"/>
      <c r="B21" s="41"/>
      <c r="C21" s="2"/>
      <c r="D21" s="1"/>
      <c r="E21" s="2"/>
      <c r="F21" s="92" t="s">
        <v>289</v>
      </c>
      <c r="G21" s="59">
        <v>5</v>
      </c>
    </row>
    <row r="22" spans="1:7">
      <c r="A22" s="10"/>
      <c r="B22" s="41"/>
      <c r="C22" s="2"/>
      <c r="D22" s="1"/>
      <c r="E22" s="2"/>
      <c r="F22" s="92" t="s">
        <v>391</v>
      </c>
      <c r="G22" s="59">
        <v>1</v>
      </c>
    </row>
    <row r="23" spans="1:7">
      <c r="A23" s="10"/>
      <c r="B23" s="41"/>
      <c r="C23" s="2"/>
      <c r="D23" s="1"/>
      <c r="E23" s="2"/>
      <c r="F23" s="92" t="s">
        <v>340</v>
      </c>
      <c r="G23" s="59">
        <v>1</v>
      </c>
    </row>
    <row r="24" spans="1:7">
      <c r="A24" s="10"/>
      <c r="B24" s="41"/>
      <c r="C24" s="2"/>
      <c r="D24" s="1"/>
      <c r="E24" s="2"/>
      <c r="F24" s="92" t="s">
        <v>288</v>
      </c>
      <c r="G24" s="59">
        <v>1</v>
      </c>
    </row>
    <row r="25" spans="1:7">
      <c r="A25" s="10"/>
      <c r="B25" s="41"/>
      <c r="C25" s="2"/>
      <c r="D25" s="1"/>
      <c r="E25" s="2"/>
      <c r="F25" s="92" t="s">
        <v>312</v>
      </c>
      <c r="G25" s="59">
        <v>3</v>
      </c>
    </row>
    <row r="26" spans="1:7">
      <c r="A26" s="10"/>
      <c r="B26" s="41"/>
      <c r="C26" s="2"/>
      <c r="D26" s="1"/>
      <c r="E26" s="2"/>
      <c r="F26" s="92" t="s">
        <v>311</v>
      </c>
      <c r="G26" s="59">
        <v>2</v>
      </c>
    </row>
    <row r="27" spans="1:7">
      <c r="A27" s="10"/>
      <c r="B27" s="41"/>
      <c r="C27" s="2"/>
      <c r="D27" s="1"/>
      <c r="E27" s="2"/>
      <c r="F27" s="92" t="s">
        <v>343</v>
      </c>
      <c r="G27" s="59">
        <v>3</v>
      </c>
    </row>
    <row r="28" spans="1:7">
      <c r="A28" s="10"/>
      <c r="B28" s="41"/>
      <c r="C28" s="2"/>
      <c r="D28" s="1"/>
      <c r="E28" s="2"/>
      <c r="F28" s="92" t="s">
        <v>284</v>
      </c>
      <c r="G28" s="59">
        <v>7</v>
      </c>
    </row>
    <row r="29" spans="1:7">
      <c r="A29" s="10"/>
      <c r="B29" s="41"/>
      <c r="C29" s="2"/>
      <c r="D29" s="1"/>
      <c r="E29" s="2"/>
      <c r="F29" s="92" t="s">
        <v>346</v>
      </c>
      <c r="G29" s="59">
        <v>2</v>
      </c>
    </row>
    <row r="30" spans="1:7">
      <c r="B30" s="41"/>
      <c r="C30" s="2"/>
      <c r="D30" s="1"/>
      <c r="E30" s="2"/>
      <c r="F30" s="92" t="s">
        <v>327</v>
      </c>
      <c r="G30" s="59">
        <v>1</v>
      </c>
    </row>
    <row r="31" spans="1:7">
      <c r="B31" s="41"/>
      <c r="C31" s="2"/>
      <c r="D31" s="1"/>
      <c r="E31" s="2"/>
      <c r="F31" s="92" t="s">
        <v>347</v>
      </c>
      <c r="G31" s="59">
        <v>2</v>
      </c>
    </row>
    <row r="32" spans="1:7">
      <c r="B32" s="41"/>
      <c r="C32" s="2"/>
      <c r="D32" s="1"/>
      <c r="E32" s="2"/>
      <c r="F32" s="92" t="s">
        <v>379</v>
      </c>
      <c r="G32" s="59">
        <v>1</v>
      </c>
    </row>
    <row r="33" spans="1:8">
      <c r="B33" s="41"/>
      <c r="C33" s="2"/>
      <c r="D33" s="1"/>
      <c r="E33" s="2"/>
      <c r="F33" s="92" t="s">
        <v>329</v>
      </c>
      <c r="G33" s="59">
        <v>2</v>
      </c>
    </row>
    <row r="34" spans="1:8">
      <c r="B34" s="41"/>
      <c r="C34" s="2"/>
      <c r="D34" s="1"/>
      <c r="E34" s="2"/>
      <c r="F34" s="92" t="s">
        <v>385</v>
      </c>
      <c r="G34" s="59">
        <v>1</v>
      </c>
    </row>
    <row r="35" spans="1:8">
      <c r="B35" s="41"/>
      <c r="C35" s="2"/>
      <c r="D35" s="1"/>
      <c r="E35" s="2"/>
      <c r="F35" s="92" t="s">
        <v>303</v>
      </c>
      <c r="G35" s="59">
        <v>1</v>
      </c>
    </row>
    <row r="36" spans="1:8">
      <c r="B36" s="41"/>
      <c r="C36" s="2"/>
      <c r="D36" s="1"/>
      <c r="E36" s="2"/>
      <c r="F36" s="92" t="s">
        <v>325</v>
      </c>
      <c r="G36" s="59">
        <v>1</v>
      </c>
    </row>
    <row r="37" spans="1:8">
      <c r="B37" s="41"/>
      <c r="C37" s="2"/>
      <c r="D37" s="1"/>
      <c r="E37" s="2"/>
      <c r="F37" s="92" t="s">
        <v>309</v>
      </c>
      <c r="G37" s="59">
        <v>1</v>
      </c>
    </row>
    <row r="38" spans="1:8">
      <c r="B38" s="41"/>
      <c r="C38" s="2"/>
      <c r="D38" s="1"/>
      <c r="E38" s="2"/>
      <c r="F38" s="92" t="s">
        <v>378</v>
      </c>
      <c r="G38" s="59">
        <v>1</v>
      </c>
    </row>
    <row r="39" spans="1:8">
      <c r="B39" s="41"/>
      <c r="C39" s="2"/>
      <c r="D39" s="1"/>
      <c r="E39" s="2"/>
      <c r="F39" s="92" t="s">
        <v>360</v>
      </c>
      <c r="G39" s="59">
        <v>1</v>
      </c>
    </row>
    <row r="40" spans="1:8">
      <c r="B40" s="41"/>
      <c r="C40" s="2"/>
      <c r="D40" s="1"/>
      <c r="E40" s="2"/>
      <c r="F40" s="92" t="s">
        <v>387</v>
      </c>
      <c r="G40" s="59">
        <v>2</v>
      </c>
    </row>
    <row r="41" spans="1:8">
      <c r="B41" s="41"/>
      <c r="C41" s="2"/>
      <c r="D41" s="1"/>
      <c r="E41" s="2"/>
      <c r="F41" s="92" t="s">
        <v>323</v>
      </c>
      <c r="G41" s="59">
        <v>1</v>
      </c>
    </row>
    <row r="42" spans="1:8">
      <c r="B42" s="41"/>
      <c r="C42" s="2"/>
      <c r="D42" s="1"/>
      <c r="E42" s="2"/>
      <c r="F42" s="92" t="s">
        <v>310</v>
      </c>
      <c r="G42" s="59">
        <v>3</v>
      </c>
    </row>
    <row r="43" spans="1:8">
      <c r="B43" s="41"/>
      <c r="C43" s="2"/>
      <c r="D43" s="1"/>
      <c r="E43" s="2"/>
      <c r="F43" s="92" t="s">
        <v>370</v>
      </c>
      <c r="G43" s="59">
        <v>4</v>
      </c>
    </row>
    <row r="44" spans="1:8" s="4" customFormat="1">
      <c r="A44" s="10"/>
      <c r="B44" s="41"/>
      <c r="C44" s="2"/>
      <c r="D44" s="1"/>
      <c r="E44" s="2"/>
      <c r="F44" s="92" t="s">
        <v>299</v>
      </c>
      <c r="G44" s="59">
        <v>2</v>
      </c>
      <c r="H44" s="12"/>
    </row>
    <row r="45" spans="1:8" s="4" customFormat="1">
      <c r="A45" s="10"/>
      <c r="B45" s="41"/>
      <c r="C45" s="2"/>
      <c r="D45" s="1"/>
      <c r="E45" s="2"/>
      <c r="F45" s="92" t="s">
        <v>389</v>
      </c>
      <c r="G45" s="59">
        <v>1</v>
      </c>
      <c r="H45" s="12"/>
    </row>
    <row r="46" spans="1:8" s="4" customFormat="1">
      <c r="A46" s="10"/>
      <c r="B46" s="41"/>
      <c r="C46" s="2"/>
      <c r="D46" s="1"/>
      <c r="E46" s="2"/>
      <c r="F46" s="92" t="s">
        <v>336</v>
      </c>
      <c r="G46" s="59">
        <v>2</v>
      </c>
      <c r="H46" s="12"/>
    </row>
    <row r="47" spans="1:8">
      <c r="A47" s="10"/>
      <c r="B47" s="41"/>
      <c r="C47" s="2"/>
      <c r="D47" s="1"/>
      <c r="E47" s="2"/>
      <c r="F47" s="92" t="s">
        <v>351</v>
      </c>
      <c r="G47" s="59">
        <v>5</v>
      </c>
      <c r="H47" s="12"/>
    </row>
    <row r="48" spans="1:8" s="4" customFormat="1">
      <c r="A48" s="10"/>
      <c r="B48" s="41"/>
      <c r="C48" s="2"/>
      <c r="D48" s="1"/>
      <c r="E48" s="2"/>
      <c r="F48" s="93" t="s">
        <v>333</v>
      </c>
      <c r="G48" s="59">
        <v>1</v>
      </c>
      <c r="H48" s="12"/>
    </row>
    <row r="49" spans="1:8" s="4" customFormat="1">
      <c r="A49" s="10"/>
      <c r="B49" s="41"/>
      <c r="C49" s="2"/>
      <c r="D49" s="1"/>
      <c r="E49" s="2"/>
      <c r="F49" s="92" t="s">
        <v>324</v>
      </c>
      <c r="G49" s="59">
        <v>1</v>
      </c>
      <c r="H49" s="12"/>
    </row>
    <row r="50" spans="1:8" s="4" customFormat="1">
      <c r="A50" s="10"/>
      <c r="B50" s="41"/>
      <c r="C50" s="2"/>
      <c r="D50" s="1"/>
      <c r="E50" s="2"/>
      <c r="F50" s="92" t="s">
        <v>290</v>
      </c>
      <c r="G50" s="59">
        <v>8</v>
      </c>
      <c r="H50" s="12"/>
    </row>
    <row r="51" spans="1:8" s="4" customFormat="1" ht="24.75" customHeight="1">
      <c r="A51" s="10"/>
      <c r="B51" s="41"/>
      <c r="C51" s="2"/>
      <c r="D51" s="1"/>
      <c r="E51" s="2"/>
      <c r="F51" s="92" t="s">
        <v>386</v>
      </c>
      <c r="G51" s="59">
        <v>2</v>
      </c>
      <c r="H51" s="12"/>
    </row>
    <row r="52" spans="1:8" s="4" customFormat="1" ht="24.75" customHeight="1">
      <c r="A52" s="10"/>
      <c r="B52" s="41"/>
      <c r="C52" s="2"/>
      <c r="D52" s="1"/>
      <c r="E52" s="2"/>
      <c r="F52" s="92" t="s">
        <v>280</v>
      </c>
      <c r="G52" s="59">
        <v>1</v>
      </c>
      <c r="H52" s="12"/>
    </row>
    <row r="53" spans="1:8" s="4" customFormat="1" ht="24.75" customHeight="1">
      <c r="A53" s="10"/>
      <c r="B53" s="41"/>
      <c r="C53" s="2"/>
      <c r="D53" s="1"/>
      <c r="E53" s="2"/>
      <c r="F53" s="92" t="s">
        <v>281</v>
      </c>
      <c r="G53" s="59">
        <v>2</v>
      </c>
      <c r="H53" s="12"/>
    </row>
    <row r="54" spans="1:8" s="4" customFormat="1" ht="24.75" customHeight="1">
      <c r="A54" s="10"/>
      <c r="B54" s="41"/>
      <c r="C54" s="2"/>
      <c r="D54" s="1"/>
      <c r="E54" s="2"/>
      <c r="F54" s="92" t="s">
        <v>393</v>
      </c>
      <c r="G54" s="59">
        <v>1</v>
      </c>
      <c r="H54" s="12"/>
    </row>
    <row r="55" spans="1:8" s="4" customFormat="1">
      <c r="A55" s="10"/>
      <c r="B55" s="41"/>
      <c r="C55" s="2"/>
      <c r="D55" s="1"/>
      <c r="E55" s="2"/>
      <c r="F55" s="92" t="s">
        <v>298</v>
      </c>
      <c r="G55" s="59">
        <v>3</v>
      </c>
      <c r="H55" s="12"/>
    </row>
    <row r="56" spans="1:8">
      <c r="A56" s="10"/>
      <c r="B56" s="41"/>
      <c r="C56" s="2"/>
      <c r="D56" s="1"/>
      <c r="E56" s="2"/>
      <c r="F56" s="92" t="s">
        <v>293</v>
      </c>
      <c r="G56" s="59">
        <v>2</v>
      </c>
      <c r="H56" s="12"/>
    </row>
    <row r="57" spans="1:8">
      <c r="A57" s="10"/>
      <c r="B57" s="41"/>
      <c r="C57" s="2"/>
      <c r="D57" s="1"/>
      <c r="E57" s="2"/>
      <c r="F57" s="92" t="s">
        <v>293</v>
      </c>
      <c r="G57" s="59">
        <v>1</v>
      </c>
      <c r="H57" s="12"/>
    </row>
    <row r="58" spans="1:8">
      <c r="A58" s="10"/>
      <c r="B58" s="41"/>
      <c r="C58" s="2"/>
      <c r="D58" s="1"/>
      <c r="E58" s="2"/>
      <c r="F58" s="92" t="s">
        <v>292</v>
      </c>
      <c r="G58" s="59">
        <v>3</v>
      </c>
      <c r="H58" s="12"/>
    </row>
    <row r="59" spans="1:8" s="4" customFormat="1" ht="24.75" customHeight="1">
      <c r="A59" s="10"/>
      <c r="B59" s="41"/>
      <c r="C59" s="2"/>
      <c r="D59" s="1"/>
      <c r="E59" s="2"/>
      <c r="F59" s="92" t="s">
        <v>397</v>
      </c>
      <c r="G59" s="59">
        <v>1</v>
      </c>
      <c r="H59" s="12"/>
    </row>
    <row r="60" spans="1:8" ht="24.75" customHeight="1">
      <c r="A60" s="10"/>
      <c r="B60" s="41"/>
      <c r="C60" s="2"/>
      <c r="D60" s="1"/>
      <c r="E60" s="2"/>
      <c r="F60" s="92" t="s">
        <v>328</v>
      </c>
      <c r="G60" s="59">
        <v>1</v>
      </c>
      <c r="H60" s="12"/>
    </row>
    <row r="61" spans="1:8">
      <c r="A61" s="10"/>
      <c r="B61" s="41"/>
      <c r="C61" s="2"/>
      <c r="D61" s="1"/>
      <c r="E61" s="2"/>
      <c r="F61" s="92" t="s">
        <v>285</v>
      </c>
      <c r="G61" s="59">
        <v>1</v>
      </c>
      <c r="H61" s="12"/>
    </row>
    <row r="62" spans="1:8">
      <c r="A62" s="10"/>
      <c r="B62" s="41"/>
      <c r="C62" s="2"/>
      <c r="D62" s="1"/>
      <c r="E62" s="2"/>
      <c r="F62" s="92" t="s">
        <v>282</v>
      </c>
      <c r="G62" s="59">
        <v>5</v>
      </c>
      <c r="H62" s="12"/>
    </row>
    <row r="63" spans="1:8">
      <c r="A63" s="10"/>
      <c r="B63" s="41"/>
      <c r="C63" s="2"/>
      <c r="D63" s="1"/>
      <c r="E63" s="2"/>
      <c r="F63" s="92" t="s">
        <v>390</v>
      </c>
      <c r="G63" s="59">
        <v>1</v>
      </c>
      <c r="H63" s="12"/>
    </row>
    <row r="64" spans="1:8">
      <c r="A64" s="10"/>
      <c r="B64" s="41"/>
      <c r="C64" s="2"/>
      <c r="D64" s="1"/>
      <c r="E64" s="2"/>
      <c r="F64" s="92" t="s">
        <v>364</v>
      </c>
      <c r="G64" s="59">
        <v>3</v>
      </c>
      <c r="H64" s="12"/>
    </row>
    <row r="65" spans="1:8" s="4" customFormat="1">
      <c r="A65" s="10"/>
      <c r="B65" s="41"/>
      <c r="C65" s="2"/>
      <c r="D65" s="1"/>
      <c r="E65" s="2"/>
      <c r="F65" s="92" t="s">
        <v>321</v>
      </c>
      <c r="G65" s="59">
        <v>1</v>
      </c>
      <c r="H65" s="12"/>
    </row>
    <row r="66" spans="1:8" s="4" customFormat="1">
      <c r="A66" s="10"/>
      <c r="B66" s="41"/>
      <c r="C66" s="2"/>
      <c r="D66" s="1"/>
      <c r="E66" s="2"/>
      <c r="F66" s="92" t="s">
        <v>339</v>
      </c>
      <c r="G66" s="59">
        <v>3</v>
      </c>
      <c r="H66" s="12"/>
    </row>
    <row r="67" spans="1:8" s="4" customFormat="1">
      <c r="A67" s="10"/>
      <c r="B67" s="41"/>
      <c r="C67" s="2"/>
      <c r="D67" s="1"/>
      <c r="E67" s="2"/>
      <c r="F67" s="92" t="s">
        <v>394</v>
      </c>
      <c r="G67" s="59">
        <v>1</v>
      </c>
      <c r="H67" s="12"/>
    </row>
    <row r="68" spans="1:8" s="4" customFormat="1">
      <c r="A68" s="10"/>
      <c r="B68" s="41"/>
      <c r="C68" s="2"/>
      <c r="D68" s="1"/>
      <c r="E68" s="2"/>
      <c r="F68" s="92" t="s">
        <v>396</v>
      </c>
      <c r="G68" s="59">
        <v>2</v>
      </c>
      <c r="H68" s="12"/>
    </row>
    <row r="69" spans="1:8" s="4" customFormat="1">
      <c r="A69" s="10"/>
      <c r="B69" s="41"/>
      <c r="C69" s="2"/>
      <c r="D69" s="1"/>
      <c r="E69" s="2"/>
      <c r="F69" s="92" t="s">
        <v>382</v>
      </c>
      <c r="G69" s="59">
        <v>1</v>
      </c>
      <c r="H69" s="12"/>
    </row>
    <row r="70" spans="1:8" s="4" customFormat="1">
      <c r="A70" s="10"/>
      <c r="B70" s="41"/>
      <c r="C70" s="2"/>
      <c r="D70" s="1"/>
      <c r="E70" s="2"/>
      <c r="F70" s="92" t="s">
        <v>369</v>
      </c>
      <c r="G70" s="59">
        <v>1</v>
      </c>
      <c r="H70" s="12"/>
    </row>
    <row r="71" spans="1:8">
      <c r="B71" s="41"/>
      <c r="C71" s="2"/>
      <c r="D71" s="1"/>
      <c r="E71" s="2"/>
      <c r="F71" s="92" t="s">
        <v>308</v>
      </c>
      <c r="G71" s="59">
        <v>2</v>
      </c>
      <c r="H71" s="13"/>
    </row>
    <row r="72" spans="1:8">
      <c r="B72" s="41"/>
      <c r="C72" s="2"/>
      <c r="D72" s="1"/>
      <c r="E72" s="2"/>
      <c r="F72" s="92" t="s">
        <v>368</v>
      </c>
      <c r="G72" s="59">
        <v>1</v>
      </c>
      <c r="H72" s="13"/>
    </row>
    <row r="73" spans="1:8">
      <c r="B73" s="41"/>
      <c r="C73" s="2"/>
      <c r="D73" s="1"/>
      <c r="E73" s="2"/>
      <c r="F73" s="92" t="s">
        <v>342</v>
      </c>
      <c r="G73" s="59">
        <v>2</v>
      </c>
      <c r="H73" s="14"/>
    </row>
    <row r="74" spans="1:8">
      <c r="B74" s="41"/>
      <c r="C74" s="2"/>
      <c r="D74" s="1"/>
      <c r="E74" s="2"/>
      <c r="F74" s="92" t="s">
        <v>342</v>
      </c>
      <c r="G74" s="59">
        <v>4</v>
      </c>
      <c r="H74" s="14"/>
    </row>
    <row r="75" spans="1:8" s="4" customFormat="1">
      <c r="B75" s="41"/>
      <c r="C75" s="2"/>
      <c r="D75" s="1"/>
      <c r="E75" s="2"/>
      <c r="F75" s="92" t="s">
        <v>381</v>
      </c>
      <c r="G75" s="59">
        <v>1</v>
      </c>
      <c r="H75" s="14"/>
    </row>
    <row r="76" spans="1:8">
      <c r="B76" s="41"/>
      <c r="C76" s="2"/>
      <c r="D76" s="1"/>
      <c r="E76" s="2"/>
      <c r="F76" s="92" t="s">
        <v>291</v>
      </c>
      <c r="G76" s="59">
        <v>1</v>
      </c>
      <c r="H76" s="14"/>
    </row>
    <row r="77" spans="1:8">
      <c r="B77" s="41"/>
      <c r="C77" s="2"/>
      <c r="D77" s="1"/>
      <c r="E77" s="2"/>
      <c r="F77" s="92" t="s">
        <v>278</v>
      </c>
      <c r="G77" s="59">
        <v>1</v>
      </c>
      <c r="H77" s="12"/>
    </row>
    <row r="78" spans="1:8">
      <c r="B78" s="41"/>
      <c r="C78" s="2"/>
      <c r="D78" s="1"/>
      <c r="E78" s="2"/>
      <c r="F78" s="92" t="s">
        <v>279</v>
      </c>
      <c r="G78" s="59">
        <v>4</v>
      </c>
      <c r="H78" s="14"/>
    </row>
    <row r="79" spans="1:8">
      <c r="B79" s="41"/>
      <c r="C79" s="2"/>
      <c r="D79" s="1"/>
      <c r="E79" s="2"/>
      <c r="F79" s="92" t="s">
        <v>373</v>
      </c>
      <c r="G79" s="59">
        <v>4</v>
      </c>
      <c r="H79" s="14"/>
    </row>
    <row r="80" spans="1:8" s="4" customFormat="1">
      <c r="B80" s="41"/>
      <c r="C80" s="2"/>
      <c r="D80" s="1"/>
      <c r="E80" s="2"/>
      <c r="F80" s="92" t="s">
        <v>286</v>
      </c>
      <c r="G80" s="59">
        <v>12</v>
      </c>
      <c r="H80" s="14"/>
    </row>
    <row r="81" spans="2:8" s="4" customFormat="1">
      <c r="B81" s="41"/>
      <c r="C81" s="2"/>
      <c r="D81" s="1"/>
      <c r="E81" s="2"/>
      <c r="F81" s="92" t="s">
        <v>344</v>
      </c>
      <c r="G81" s="59">
        <v>1</v>
      </c>
      <c r="H81" s="14"/>
    </row>
    <row r="82" spans="2:8" s="4" customFormat="1">
      <c r="B82" s="41"/>
      <c r="C82" s="2"/>
      <c r="D82" s="1"/>
      <c r="E82" s="2"/>
      <c r="F82" s="92"/>
      <c r="G82" s="59"/>
      <c r="H82" s="14"/>
    </row>
    <row r="83" spans="2:8" s="4" customFormat="1">
      <c r="B83" s="41"/>
      <c r="C83" s="2"/>
      <c r="D83" s="1"/>
      <c r="E83" s="2"/>
      <c r="F83" s="92"/>
      <c r="G83" s="59"/>
      <c r="H83" s="14"/>
    </row>
    <row r="84" spans="2:8" s="4" customFormat="1">
      <c r="B84" s="41"/>
      <c r="C84" s="28"/>
      <c r="D84" s="1"/>
      <c r="E84" s="2"/>
      <c r="F84" s="92"/>
      <c r="G84" s="59"/>
      <c r="H84" s="14"/>
    </row>
    <row r="85" spans="2:8" s="4" customFormat="1">
      <c r="B85" s="41"/>
      <c r="C85" s="2"/>
      <c r="D85" s="1"/>
      <c r="E85" s="2"/>
      <c r="F85" s="92"/>
      <c r="G85" s="59"/>
      <c r="H85" s="14"/>
    </row>
    <row r="86" spans="2:8">
      <c r="B86" s="41"/>
      <c r="C86" s="2"/>
      <c r="D86" s="1"/>
      <c r="E86" s="2"/>
      <c r="F86" s="92"/>
      <c r="G86" s="59"/>
      <c r="H86" s="14"/>
    </row>
    <row r="87" spans="2:8" ht="15.75" thickBot="1">
      <c r="B87" s="48" t="s">
        <v>37</v>
      </c>
      <c r="C87" s="29">
        <f>SUM(C7:C86)</f>
        <v>153</v>
      </c>
      <c r="D87" s="37"/>
      <c r="E87" s="29">
        <f>SUM(E7:E86)</f>
        <v>153</v>
      </c>
      <c r="F87" s="52"/>
      <c r="G87" s="29">
        <f>SUM(G7:G86)</f>
        <v>153</v>
      </c>
    </row>
    <row r="89" spans="2:8" ht="21">
      <c r="B89" s="6"/>
      <c r="C89" s="6"/>
      <c r="D89" s="32"/>
      <c r="E89" s="6"/>
      <c r="F89" s="53"/>
      <c r="G89" s="8"/>
    </row>
    <row r="90" spans="2:8" ht="21">
      <c r="B90" s="32" t="s">
        <v>78</v>
      </c>
      <c r="C90" s="6"/>
      <c r="D90" s="6"/>
      <c r="E90" s="6"/>
      <c r="F90" s="54" t="s">
        <v>60</v>
      </c>
      <c r="G90" s="8"/>
    </row>
    <row r="91" spans="2:8">
      <c r="B91" s="4"/>
      <c r="C91" s="10"/>
      <c r="D91" s="6"/>
      <c r="E91" s="10"/>
      <c r="F91" s="4"/>
      <c r="G91" s="8"/>
    </row>
    <row r="92" spans="2:8" ht="21">
      <c r="B92" s="32"/>
      <c r="C92" s="6"/>
      <c r="D92" s="6"/>
      <c r="E92" s="6"/>
      <c r="F92" s="54"/>
      <c r="G92" s="8"/>
    </row>
    <row r="93" spans="2:8">
      <c r="B93" s="6"/>
      <c r="C93" s="6"/>
      <c r="D93" s="6"/>
      <c r="E93" s="6"/>
      <c r="F93" s="53"/>
      <c r="G93" s="8"/>
    </row>
    <row r="94" spans="2:8">
      <c r="B94" s="6"/>
      <c r="C94" s="10"/>
      <c r="D94" s="6"/>
      <c r="E94" s="6"/>
      <c r="F94" s="53"/>
      <c r="G94" s="8"/>
    </row>
    <row r="95" spans="2:8">
      <c r="B95" s="6"/>
      <c r="C95" s="6"/>
      <c r="D95" s="6"/>
      <c r="E95" s="6"/>
      <c r="F95" s="53"/>
      <c r="G95" s="8"/>
    </row>
    <row r="96" spans="2:8">
      <c r="B96" s="6"/>
      <c r="C96" s="10"/>
      <c r="D96" s="6"/>
      <c r="E96" s="10"/>
      <c r="F96" s="53"/>
      <c r="G96" s="8"/>
    </row>
    <row r="97" spans="2:7">
      <c r="B97" s="6"/>
      <c r="C97" s="6"/>
      <c r="D97" s="6"/>
      <c r="E97" s="6"/>
      <c r="F97" s="53"/>
      <c r="G97" s="8"/>
    </row>
    <row r="98" spans="2:7">
      <c r="B98" s="6"/>
      <c r="C98" s="6"/>
      <c r="D98" s="6"/>
      <c r="E98" s="10"/>
      <c r="F98" s="53"/>
      <c r="G98" s="8"/>
    </row>
    <row r="99" spans="2:7">
      <c r="B99" s="6"/>
      <c r="C99" s="6"/>
      <c r="D99" s="6"/>
      <c r="E99" s="6"/>
      <c r="F99" s="53"/>
      <c r="G99" s="8"/>
    </row>
    <row r="100" spans="2:7">
      <c r="B100" s="6"/>
      <c r="C100" s="10"/>
      <c r="D100" s="6"/>
      <c r="E100" s="10"/>
      <c r="F100" s="53"/>
      <c r="G100" s="8"/>
    </row>
    <row r="101" spans="2:7">
      <c r="B101" s="6"/>
      <c r="C101" s="6"/>
      <c r="D101" s="6"/>
      <c r="E101" s="10"/>
      <c r="F101" s="53"/>
      <c r="G101" s="8"/>
    </row>
    <row r="102" spans="2:7" ht="21">
      <c r="B102" s="6"/>
      <c r="C102" s="6"/>
      <c r="D102" s="32" t="s">
        <v>66</v>
      </c>
      <c r="E102" s="6"/>
      <c r="F102" s="53"/>
      <c r="G102" s="8"/>
    </row>
    <row r="103" spans="2:7">
      <c r="B103" s="6"/>
      <c r="C103" s="6"/>
      <c r="D103" s="6"/>
      <c r="E103" s="6"/>
      <c r="F103" s="53"/>
      <c r="G103" s="8"/>
    </row>
    <row r="104" spans="2:7">
      <c r="B104" s="6"/>
      <c r="C104" s="6"/>
      <c r="D104" s="6"/>
      <c r="E104" s="6"/>
      <c r="F104" s="53"/>
      <c r="G104" s="8"/>
    </row>
    <row r="105" spans="2:7">
      <c r="B105" s="6"/>
      <c r="C105" s="6"/>
      <c r="D105" s="6"/>
      <c r="E105" s="10"/>
      <c r="F105" s="53"/>
      <c r="G105" s="8"/>
    </row>
    <row r="106" spans="2:7">
      <c r="B106" s="6"/>
      <c r="C106" s="6"/>
      <c r="D106" s="6"/>
      <c r="E106" s="6"/>
      <c r="F106" s="53"/>
      <c r="G106" s="8"/>
    </row>
    <row r="107" spans="2:7">
      <c r="B107" s="6"/>
      <c r="C107" s="6"/>
      <c r="D107" s="6"/>
      <c r="E107" s="6"/>
      <c r="F107" s="53"/>
      <c r="G107" s="8"/>
    </row>
    <row r="108" spans="2:7">
      <c r="B108" s="6"/>
      <c r="C108" s="6"/>
      <c r="D108" s="6"/>
      <c r="E108" s="6"/>
      <c r="F108" s="53"/>
      <c r="G108" s="8"/>
    </row>
    <row r="109" spans="2:7">
      <c r="B109" s="6"/>
      <c r="C109" s="10"/>
      <c r="D109" s="6"/>
      <c r="E109" s="10"/>
      <c r="F109" s="53"/>
      <c r="G109" s="8"/>
    </row>
    <row r="110" spans="2:7">
      <c r="B110" s="6"/>
      <c r="C110" s="10"/>
      <c r="D110" s="6"/>
      <c r="E110" s="10"/>
      <c r="F110" s="53"/>
      <c r="G110" s="8"/>
    </row>
    <row r="111" spans="2:7" ht="21">
      <c r="B111" s="6"/>
      <c r="C111" s="6"/>
      <c r="D111" s="32"/>
      <c r="E111" s="6"/>
      <c r="F111" s="53"/>
      <c r="G111" s="8"/>
    </row>
    <row r="112" spans="2:7">
      <c r="B112" s="6"/>
      <c r="C112" s="6"/>
      <c r="D112" s="6"/>
      <c r="E112" s="6"/>
      <c r="F112" s="53"/>
      <c r="G112" s="8"/>
    </row>
    <row r="113" spans="2:7">
      <c r="B113" s="6"/>
      <c r="C113" s="10"/>
      <c r="D113" s="6"/>
      <c r="E113" s="10"/>
      <c r="F113" s="53"/>
      <c r="G113" s="8"/>
    </row>
    <row r="114" spans="2:7">
      <c r="B114" s="6"/>
      <c r="C114" s="10"/>
      <c r="D114" s="6"/>
      <c r="E114" s="10"/>
      <c r="F114" s="53"/>
      <c r="G114" s="8"/>
    </row>
    <row r="115" spans="2:7">
      <c r="B115" s="6"/>
      <c r="C115" s="6"/>
      <c r="D115" s="6"/>
      <c r="E115" s="6"/>
      <c r="F115" s="53"/>
      <c r="G115" s="8"/>
    </row>
    <row r="116" spans="2:7">
      <c r="B116" s="6"/>
      <c r="C116" s="6"/>
      <c r="D116" s="6"/>
      <c r="E116" s="6"/>
      <c r="F116" s="53"/>
      <c r="G116" s="8"/>
    </row>
    <row r="117" spans="2:7">
      <c r="B117" s="6"/>
      <c r="C117" s="10"/>
      <c r="D117" s="6"/>
      <c r="E117" s="10"/>
      <c r="F117" s="53"/>
      <c r="G117" s="8"/>
    </row>
    <row r="118" spans="2:7">
      <c r="B118" s="6"/>
      <c r="C118" s="6"/>
      <c r="D118" s="6"/>
      <c r="E118" s="6"/>
      <c r="F118" s="53"/>
      <c r="G118" s="8"/>
    </row>
    <row r="119" spans="2:7">
      <c r="B119" s="6"/>
      <c r="C119" s="6"/>
      <c r="D119" s="6"/>
      <c r="E119" s="10"/>
      <c r="F119" s="53"/>
      <c r="G119" s="8"/>
    </row>
    <row r="120" spans="2:7">
      <c r="B120" s="6"/>
      <c r="C120" s="6"/>
      <c r="D120" s="6"/>
      <c r="E120" s="10"/>
      <c r="F120" s="53"/>
      <c r="G120" s="8"/>
    </row>
    <row r="121" spans="2:7">
      <c r="B121" s="6"/>
      <c r="C121" s="6"/>
      <c r="D121" s="6"/>
      <c r="E121" s="10"/>
      <c r="F121" s="53"/>
      <c r="G121" s="8"/>
    </row>
    <row r="122" spans="2:7">
      <c r="B122" s="6"/>
      <c r="C122" s="6"/>
      <c r="D122" s="6"/>
      <c r="E122" s="10"/>
      <c r="F122" s="53"/>
      <c r="G122" s="8"/>
    </row>
    <row r="123" spans="2:7">
      <c r="B123" s="6"/>
      <c r="C123" s="10"/>
      <c r="D123" s="6"/>
      <c r="E123" s="10"/>
      <c r="F123" s="53"/>
      <c r="G123" s="8"/>
    </row>
    <row r="124" spans="2:7">
      <c r="B124" s="6"/>
      <c r="C124" s="6"/>
      <c r="D124" s="6"/>
      <c r="E124" s="6"/>
      <c r="F124" s="53"/>
      <c r="G124" s="8"/>
    </row>
    <row r="125" spans="2:7">
      <c r="B125" s="6"/>
      <c r="C125" s="6"/>
      <c r="D125" s="6"/>
      <c r="E125" s="6"/>
      <c r="F125" s="53"/>
      <c r="G125" s="8"/>
    </row>
    <row r="126" spans="2:7">
      <c r="B126" s="6"/>
      <c r="C126" s="6"/>
      <c r="D126" s="6"/>
      <c r="E126" s="6"/>
      <c r="F126" s="53"/>
      <c r="G126" s="8"/>
    </row>
    <row r="127" spans="2:7">
      <c r="B127" s="46"/>
      <c r="C127" s="10" t="s">
        <v>0</v>
      </c>
      <c r="D127" s="42"/>
      <c r="F127" s="49"/>
      <c r="G127" s="3"/>
    </row>
    <row r="128" spans="2:7">
      <c r="B128" s="46"/>
      <c r="D128" s="42"/>
      <c r="F128" s="49"/>
      <c r="G128" s="3"/>
    </row>
    <row r="129" spans="2:7" ht="21">
      <c r="B129" s="6"/>
      <c r="C129" s="135"/>
      <c r="D129" s="135"/>
      <c r="E129" s="135"/>
      <c r="F129" s="135"/>
      <c r="G129" s="5"/>
    </row>
    <row r="130" spans="2:7" ht="21">
      <c r="B130" s="6"/>
      <c r="C130" s="11"/>
      <c r="D130" s="44"/>
      <c r="E130" s="11"/>
      <c r="F130" s="55"/>
      <c r="G130" s="5"/>
    </row>
    <row r="131" spans="2:7">
      <c r="B131" s="6"/>
      <c r="C131" s="6"/>
      <c r="D131" s="6"/>
      <c r="E131" s="6"/>
      <c r="F131" s="53"/>
      <c r="G131" s="5"/>
    </row>
    <row r="132" spans="2:7">
      <c r="B132" s="6"/>
      <c r="C132" s="6"/>
      <c r="D132" s="45"/>
      <c r="E132" s="4"/>
      <c r="F132" s="56"/>
      <c r="G132" s="5"/>
    </row>
    <row r="133" spans="2:7">
      <c r="B133" s="6"/>
      <c r="C133" s="6"/>
      <c r="D133" s="6"/>
      <c r="E133" s="6"/>
      <c r="F133" s="56"/>
      <c r="G133" s="8"/>
    </row>
    <row r="134" spans="2:7">
      <c r="B134" s="6"/>
      <c r="C134" s="6"/>
      <c r="D134" s="6"/>
      <c r="E134" s="6"/>
      <c r="F134" s="53"/>
      <c r="G134" s="5"/>
    </row>
    <row r="135" spans="2:7">
      <c r="B135" s="6"/>
      <c r="C135" s="6"/>
      <c r="D135" s="45"/>
      <c r="E135" s="4"/>
      <c r="F135" s="56"/>
      <c r="G135" s="5"/>
    </row>
    <row r="136" spans="2:7">
      <c r="B136" s="47"/>
      <c r="C136" s="6"/>
      <c r="D136" s="6"/>
      <c r="E136" s="6"/>
      <c r="F136" s="53"/>
      <c r="G136" s="5"/>
    </row>
    <row r="137" spans="2:7">
      <c r="B137" s="6"/>
      <c r="C137" s="6"/>
      <c r="D137" s="6"/>
      <c r="E137" s="6"/>
      <c r="F137" s="53"/>
      <c r="G137" s="5"/>
    </row>
    <row r="138" spans="2:7">
      <c r="B138" s="6"/>
      <c r="C138" s="6"/>
      <c r="D138" s="6"/>
      <c r="E138" s="7"/>
      <c r="F138" s="57"/>
      <c r="G138" s="5"/>
    </row>
    <row r="139" spans="2:7">
      <c r="B139" s="6"/>
      <c r="C139" s="6"/>
      <c r="D139" s="6"/>
      <c r="E139" s="6"/>
      <c r="F139" s="53"/>
      <c r="G139" s="5"/>
    </row>
    <row r="140" spans="2:7">
      <c r="B140" s="6"/>
      <c r="C140" s="6"/>
      <c r="D140" s="45"/>
      <c r="E140" s="4"/>
      <c r="F140" s="56"/>
      <c r="G140" s="5"/>
    </row>
    <row r="141" spans="2:7">
      <c r="B141" s="6"/>
      <c r="C141" s="6"/>
      <c r="D141" s="6"/>
      <c r="E141" s="6"/>
      <c r="F141" s="53"/>
      <c r="G141" s="5"/>
    </row>
    <row r="142" spans="2:7">
      <c r="B142" s="6"/>
      <c r="C142" s="6"/>
      <c r="D142" s="6"/>
      <c r="E142" s="6"/>
      <c r="F142" s="53"/>
      <c r="G142" s="5"/>
    </row>
    <row r="143" spans="2:7">
      <c r="B143" s="6"/>
      <c r="C143" s="4"/>
      <c r="D143" s="45"/>
      <c r="E143" s="4"/>
      <c r="F143" s="56"/>
      <c r="G143" s="5"/>
    </row>
    <row r="144" spans="2:7">
      <c r="B144" s="6"/>
      <c r="C144" s="6"/>
      <c r="D144" s="6"/>
      <c r="E144" s="6"/>
      <c r="F144" s="53"/>
      <c r="G144" s="5"/>
    </row>
    <row r="145" spans="2:7">
      <c r="B145" s="6"/>
      <c r="C145" s="4"/>
      <c r="D145" s="45"/>
      <c r="E145" s="4"/>
      <c r="F145" s="56"/>
      <c r="G145" s="5"/>
    </row>
    <row r="146" spans="2:7">
      <c r="B146" s="6"/>
      <c r="C146" s="6"/>
      <c r="D146" s="6"/>
      <c r="E146" s="6"/>
      <c r="F146" s="53"/>
      <c r="G146" s="5"/>
    </row>
    <row r="147" spans="2:7">
      <c r="B147" s="6"/>
      <c r="C147" s="6"/>
      <c r="D147" s="45"/>
      <c r="E147" s="4"/>
      <c r="F147" s="56"/>
      <c r="G147" s="5"/>
    </row>
  </sheetData>
  <mergeCells count="3">
    <mergeCell ref="C3:F3"/>
    <mergeCell ref="C4:F4"/>
    <mergeCell ref="C129:F12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7"/>
  <sheetViews>
    <sheetView workbookViewId="0">
      <selection activeCell="C3" sqref="C3:F3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376</v>
      </c>
      <c r="D4" s="134"/>
      <c r="E4" s="134"/>
      <c r="F4" s="134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>
        <v>3</v>
      </c>
      <c r="D7" s="36" t="s">
        <v>87</v>
      </c>
      <c r="E7" s="27">
        <v>25</v>
      </c>
      <c r="F7" s="96">
        <v>43363</v>
      </c>
      <c r="G7" s="59">
        <v>1</v>
      </c>
      <c r="H7" s="4"/>
    </row>
    <row r="8" spans="1:8">
      <c r="A8" s="10"/>
      <c r="B8" s="41" t="s">
        <v>39</v>
      </c>
      <c r="C8" s="2">
        <v>17</v>
      </c>
      <c r="D8" s="1" t="s">
        <v>69</v>
      </c>
      <c r="E8" s="2">
        <v>19</v>
      </c>
      <c r="F8" s="95" t="s">
        <v>359</v>
      </c>
      <c r="G8" s="59">
        <v>1</v>
      </c>
      <c r="H8" s="4"/>
    </row>
    <row r="9" spans="1:8" ht="26.25">
      <c r="A9" s="10"/>
      <c r="B9" s="41" t="s">
        <v>30</v>
      </c>
      <c r="C9" s="2">
        <v>34</v>
      </c>
      <c r="D9" s="1" t="s">
        <v>259</v>
      </c>
      <c r="E9" s="2">
        <v>7</v>
      </c>
      <c r="F9" s="95" t="s">
        <v>374</v>
      </c>
      <c r="G9" s="59">
        <v>1</v>
      </c>
      <c r="H9" s="4"/>
    </row>
    <row r="10" spans="1:8">
      <c r="A10" s="10"/>
      <c r="B10" s="41" t="s">
        <v>31</v>
      </c>
      <c r="C10" s="2">
        <v>20</v>
      </c>
      <c r="D10" s="1" t="s">
        <v>61</v>
      </c>
      <c r="E10" s="2">
        <v>25</v>
      </c>
      <c r="F10" s="95" t="s">
        <v>345</v>
      </c>
      <c r="G10" s="59">
        <v>1</v>
      </c>
      <c r="H10" s="4"/>
    </row>
    <row r="11" spans="1:8">
      <c r="A11" s="19"/>
      <c r="B11" s="41" t="s">
        <v>32</v>
      </c>
      <c r="C11" s="2">
        <v>2</v>
      </c>
      <c r="D11" s="1"/>
      <c r="E11" s="2"/>
      <c r="F11" s="95" t="s">
        <v>283</v>
      </c>
      <c r="G11" s="59">
        <v>3</v>
      </c>
      <c r="H11" s="4"/>
    </row>
    <row r="12" spans="1:8">
      <c r="A12" s="10"/>
      <c r="B12" s="41" t="s">
        <v>33</v>
      </c>
      <c r="C12" s="2"/>
      <c r="D12" s="59"/>
      <c r="E12" s="62"/>
      <c r="F12" s="95" t="s">
        <v>415</v>
      </c>
      <c r="G12" s="59">
        <v>1</v>
      </c>
      <c r="H12" s="4"/>
    </row>
    <row r="13" spans="1:8">
      <c r="A13" s="10"/>
      <c r="B13" s="41" t="s">
        <v>34</v>
      </c>
      <c r="C13" s="2"/>
      <c r="D13" s="1"/>
      <c r="E13" s="2"/>
      <c r="F13" s="95" t="s">
        <v>412</v>
      </c>
      <c r="G13" s="59">
        <v>2</v>
      </c>
      <c r="H13" s="4"/>
    </row>
    <row r="14" spans="1:8">
      <c r="A14" s="10"/>
      <c r="B14" s="41"/>
      <c r="C14" s="2"/>
      <c r="D14" s="1"/>
      <c r="E14" s="2"/>
      <c r="F14" s="95" t="s">
        <v>399</v>
      </c>
      <c r="G14" s="59">
        <v>1</v>
      </c>
      <c r="H14" s="4"/>
    </row>
    <row r="15" spans="1:8">
      <c r="A15" s="10"/>
      <c r="B15" s="41"/>
      <c r="C15" s="2"/>
      <c r="D15" s="1"/>
      <c r="E15" s="2"/>
      <c r="F15" s="95" t="s">
        <v>414</v>
      </c>
      <c r="G15" s="59">
        <v>1</v>
      </c>
      <c r="H15" s="4"/>
    </row>
    <row r="16" spans="1:8">
      <c r="A16" s="10"/>
      <c r="B16" s="41"/>
      <c r="C16" s="2"/>
      <c r="D16" s="1"/>
      <c r="E16" s="2"/>
      <c r="F16" s="95" t="s">
        <v>413</v>
      </c>
      <c r="G16" s="59">
        <v>1</v>
      </c>
      <c r="H16" s="4"/>
    </row>
    <row r="17" spans="1:8">
      <c r="A17" s="10"/>
      <c r="B17" s="41"/>
      <c r="C17" s="2"/>
      <c r="D17" s="1"/>
      <c r="E17" s="2"/>
      <c r="F17" s="95" t="s">
        <v>404</v>
      </c>
      <c r="G17" s="59">
        <v>1</v>
      </c>
      <c r="H17" s="4"/>
    </row>
    <row r="18" spans="1:8">
      <c r="A18" s="10"/>
      <c r="B18" s="41"/>
      <c r="C18" s="2"/>
      <c r="D18" s="1"/>
      <c r="E18" s="2"/>
      <c r="F18" s="95" t="s">
        <v>347</v>
      </c>
      <c r="G18" s="59">
        <v>1</v>
      </c>
      <c r="H18" s="4"/>
    </row>
    <row r="19" spans="1:8">
      <c r="A19" s="10"/>
      <c r="B19" s="41"/>
      <c r="C19" s="2"/>
      <c r="D19" s="1"/>
      <c r="E19" s="2"/>
      <c r="F19" s="95" t="s">
        <v>367</v>
      </c>
      <c r="G19" s="59">
        <v>1</v>
      </c>
      <c r="H19" s="4"/>
    </row>
    <row r="20" spans="1:8">
      <c r="A20" s="10"/>
      <c r="B20" s="41"/>
      <c r="C20" s="2"/>
      <c r="D20" s="1"/>
      <c r="E20" s="2"/>
      <c r="F20" s="95" t="s">
        <v>325</v>
      </c>
      <c r="G20" s="59">
        <v>1</v>
      </c>
      <c r="H20" s="4"/>
    </row>
    <row r="21" spans="1:8">
      <c r="A21" s="10"/>
      <c r="B21" s="41"/>
      <c r="C21" s="2"/>
      <c r="D21" s="1"/>
      <c r="E21" s="2"/>
      <c r="F21" s="95" t="s">
        <v>309</v>
      </c>
      <c r="G21" s="59">
        <v>3</v>
      </c>
      <c r="H21" s="4"/>
    </row>
    <row r="22" spans="1:8">
      <c r="A22" s="10"/>
      <c r="B22" s="41"/>
      <c r="C22" s="2"/>
      <c r="D22" s="1"/>
      <c r="E22" s="2"/>
      <c r="F22" s="95" t="s">
        <v>401</v>
      </c>
      <c r="G22" s="59">
        <v>1</v>
      </c>
      <c r="H22" s="4"/>
    </row>
    <row r="23" spans="1:8">
      <c r="A23" s="10"/>
      <c r="B23" s="41"/>
      <c r="C23" s="2"/>
      <c r="D23" s="1"/>
      <c r="E23" s="2"/>
      <c r="F23" s="95" t="s">
        <v>336</v>
      </c>
      <c r="G23" s="59">
        <v>1</v>
      </c>
      <c r="H23" s="4"/>
    </row>
    <row r="24" spans="1:8" ht="26.25">
      <c r="A24" s="10"/>
      <c r="B24" s="41"/>
      <c r="C24" s="2"/>
      <c r="D24" s="1"/>
      <c r="E24" s="2"/>
      <c r="F24" s="95" t="s">
        <v>351</v>
      </c>
      <c r="G24" s="59">
        <v>3</v>
      </c>
      <c r="H24" s="4"/>
    </row>
    <row r="25" spans="1:8">
      <c r="A25" s="10"/>
      <c r="B25" s="41"/>
      <c r="C25" s="2"/>
      <c r="D25" s="1"/>
      <c r="E25" s="2"/>
      <c r="F25" s="95" t="s">
        <v>333</v>
      </c>
      <c r="G25" s="59">
        <v>1</v>
      </c>
      <c r="H25" s="4"/>
    </row>
    <row r="26" spans="1:8">
      <c r="A26" s="10"/>
      <c r="B26" s="41"/>
      <c r="C26" s="2"/>
      <c r="D26" s="1"/>
      <c r="E26" s="2"/>
      <c r="F26" s="95" t="s">
        <v>324</v>
      </c>
      <c r="G26" s="59">
        <v>1</v>
      </c>
      <c r="H26" s="4"/>
    </row>
    <row r="27" spans="1:8">
      <c r="A27" s="10"/>
      <c r="B27" s="41"/>
      <c r="C27" s="2"/>
      <c r="D27" s="1"/>
      <c r="E27" s="2"/>
      <c r="F27" s="95" t="s">
        <v>402</v>
      </c>
      <c r="G27" s="59">
        <v>1</v>
      </c>
      <c r="H27" s="4"/>
    </row>
    <row r="28" spans="1:8">
      <c r="A28" s="10"/>
      <c r="B28" s="41"/>
      <c r="C28" s="2"/>
      <c r="D28" s="1"/>
      <c r="E28" s="2"/>
      <c r="F28" s="95" t="s">
        <v>290</v>
      </c>
      <c r="G28" s="59">
        <v>2</v>
      </c>
      <c r="H28" s="4"/>
    </row>
    <row r="29" spans="1:8">
      <c r="A29" s="10"/>
      <c r="B29" s="41"/>
      <c r="C29" s="2"/>
      <c r="D29" s="1"/>
      <c r="E29" s="2"/>
      <c r="F29" s="95" t="s">
        <v>403</v>
      </c>
      <c r="G29" s="59">
        <v>1</v>
      </c>
      <c r="H29" s="4"/>
    </row>
    <row r="30" spans="1:8">
      <c r="B30" s="41"/>
      <c r="C30" s="2"/>
      <c r="D30" s="1"/>
      <c r="E30" s="2"/>
      <c r="F30" s="95" t="s">
        <v>398</v>
      </c>
      <c r="G30" s="59">
        <v>2</v>
      </c>
      <c r="H30" s="4"/>
    </row>
    <row r="31" spans="1:8">
      <c r="B31" s="41"/>
      <c r="C31" s="2"/>
      <c r="D31" s="1"/>
      <c r="E31" s="2"/>
      <c r="F31" s="95" t="s">
        <v>416</v>
      </c>
      <c r="G31" s="59">
        <v>1</v>
      </c>
      <c r="H31" s="4"/>
    </row>
    <row r="32" spans="1:8">
      <c r="B32" s="41"/>
      <c r="C32" s="2"/>
      <c r="D32" s="1"/>
      <c r="E32" s="2"/>
      <c r="F32" s="95" t="s">
        <v>281</v>
      </c>
      <c r="G32" s="59">
        <v>2</v>
      </c>
      <c r="H32" s="4"/>
    </row>
    <row r="33" spans="1:8">
      <c r="B33" s="41"/>
      <c r="C33" s="2"/>
      <c r="D33" s="1"/>
      <c r="E33" s="2"/>
      <c r="F33" s="95" t="s">
        <v>420</v>
      </c>
      <c r="G33" s="59">
        <v>3</v>
      </c>
      <c r="H33" s="4"/>
    </row>
    <row r="34" spans="1:8" ht="26.25">
      <c r="B34" s="41"/>
      <c r="C34" s="2"/>
      <c r="D34" s="1"/>
      <c r="E34" s="2"/>
      <c r="F34" s="95" t="s">
        <v>421</v>
      </c>
      <c r="G34" s="59">
        <v>2</v>
      </c>
      <c r="H34" s="4"/>
    </row>
    <row r="35" spans="1:8" ht="26.25">
      <c r="B35" s="41"/>
      <c r="C35" s="2"/>
      <c r="D35" s="1"/>
      <c r="E35" s="2"/>
      <c r="F35" s="95" t="s">
        <v>409</v>
      </c>
      <c r="G35" s="59">
        <v>1</v>
      </c>
      <c r="H35" s="4"/>
    </row>
    <row r="36" spans="1:8">
      <c r="B36" s="41"/>
      <c r="C36" s="2"/>
      <c r="D36" s="1"/>
      <c r="E36" s="2"/>
      <c r="F36" s="95" t="s">
        <v>292</v>
      </c>
      <c r="G36" s="59">
        <v>3</v>
      </c>
      <c r="H36" s="4"/>
    </row>
    <row r="37" spans="1:8">
      <c r="B37" s="41"/>
      <c r="C37" s="2"/>
      <c r="D37" s="1"/>
      <c r="E37" s="2"/>
      <c r="F37" s="95" t="s">
        <v>411</v>
      </c>
      <c r="G37" s="59">
        <v>1</v>
      </c>
      <c r="H37" s="4"/>
    </row>
    <row r="38" spans="1:8">
      <c r="B38" s="41"/>
      <c r="C38" s="2"/>
      <c r="D38" s="1"/>
      <c r="E38" s="2"/>
      <c r="F38" s="95" t="s">
        <v>410</v>
      </c>
      <c r="G38" s="59">
        <v>1</v>
      </c>
      <c r="H38" s="4"/>
    </row>
    <row r="39" spans="1:8" ht="26.25">
      <c r="B39" s="41"/>
      <c r="C39" s="2"/>
      <c r="D39" s="1"/>
      <c r="E39" s="2"/>
      <c r="F39" s="95" t="s">
        <v>407</v>
      </c>
      <c r="G39" s="59">
        <v>1</v>
      </c>
      <c r="H39" s="4"/>
    </row>
    <row r="40" spans="1:8">
      <c r="B40" s="41"/>
      <c r="C40" s="2"/>
      <c r="D40" s="1"/>
      <c r="E40" s="2"/>
      <c r="F40" s="95" t="s">
        <v>419</v>
      </c>
      <c r="G40" s="59">
        <v>1</v>
      </c>
      <c r="H40" s="4"/>
    </row>
    <row r="41" spans="1:8">
      <c r="B41" s="41"/>
      <c r="C41" s="2"/>
      <c r="D41" s="1"/>
      <c r="E41" s="2"/>
      <c r="F41" s="95" t="s">
        <v>418</v>
      </c>
      <c r="G41" s="59">
        <v>1</v>
      </c>
      <c r="H41" s="4"/>
    </row>
    <row r="42" spans="1:8">
      <c r="B42" s="41"/>
      <c r="C42" s="2"/>
      <c r="D42" s="1"/>
      <c r="E42" s="2"/>
      <c r="F42" s="95" t="s">
        <v>321</v>
      </c>
      <c r="G42" s="59">
        <v>1</v>
      </c>
      <c r="H42" s="4"/>
    </row>
    <row r="43" spans="1:8">
      <c r="A43" s="10"/>
      <c r="B43" s="41"/>
      <c r="C43" s="2"/>
      <c r="D43" s="1"/>
      <c r="E43" s="2"/>
      <c r="F43" s="95" t="s">
        <v>339</v>
      </c>
      <c r="G43" s="59">
        <v>5</v>
      </c>
      <c r="H43" s="4"/>
    </row>
    <row r="44" spans="1:8" s="4" customFormat="1">
      <c r="A44" s="10"/>
      <c r="B44" s="41"/>
      <c r="C44" s="2"/>
      <c r="D44" s="1"/>
      <c r="E44" s="2"/>
      <c r="F44" s="95" t="s">
        <v>417</v>
      </c>
      <c r="G44" s="59">
        <v>1</v>
      </c>
    </row>
    <row r="45" spans="1:8" s="4" customFormat="1">
      <c r="A45" s="10"/>
      <c r="B45" s="41"/>
      <c r="C45" s="2"/>
      <c r="D45" s="1"/>
      <c r="E45" s="2"/>
      <c r="F45" s="95" t="s">
        <v>287</v>
      </c>
      <c r="G45" s="59">
        <v>2</v>
      </c>
    </row>
    <row r="46" spans="1:8" s="4" customFormat="1">
      <c r="A46" s="10"/>
      <c r="B46" s="41"/>
      <c r="C46" s="2"/>
      <c r="D46" s="1"/>
      <c r="E46" s="2"/>
      <c r="F46" s="95" t="s">
        <v>406</v>
      </c>
      <c r="G46" s="59">
        <v>1</v>
      </c>
    </row>
    <row r="47" spans="1:8">
      <c r="A47" s="10"/>
      <c r="B47" s="41"/>
      <c r="C47" s="2"/>
      <c r="D47" s="1"/>
      <c r="E47" s="2"/>
      <c r="F47" s="95" t="s">
        <v>400</v>
      </c>
      <c r="G47" s="59">
        <v>1</v>
      </c>
      <c r="H47" s="4"/>
    </row>
    <row r="48" spans="1:8" s="4" customFormat="1">
      <c r="A48" s="10"/>
      <c r="B48" s="41"/>
      <c r="C48" s="2"/>
      <c r="D48" s="1"/>
      <c r="E48" s="2"/>
      <c r="F48" s="95" t="s">
        <v>316</v>
      </c>
      <c r="G48" s="59">
        <v>4</v>
      </c>
    </row>
    <row r="49" spans="1:8" s="4" customFormat="1">
      <c r="A49" s="10"/>
      <c r="B49" s="41"/>
      <c r="C49" s="2"/>
      <c r="D49" s="1"/>
      <c r="E49" s="2"/>
      <c r="F49" s="95" t="s">
        <v>408</v>
      </c>
      <c r="G49" s="59">
        <v>1</v>
      </c>
    </row>
    <row r="50" spans="1:8" s="4" customFormat="1">
      <c r="A50" s="10"/>
      <c r="B50" s="41"/>
      <c r="C50" s="2"/>
      <c r="D50" s="1"/>
      <c r="E50" s="2"/>
      <c r="F50" s="95" t="s">
        <v>405</v>
      </c>
      <c r="G50" s="59">
        <v>1</v>
      </c>
    </row>
    <row r="51" spans="1:8" s="4" customFormat="1">
      <c r="A51" s="10"/>
      <c r="B51" s="41"/>
      <c r="C51" s="2"/>
      <c r="D51" s="1"/>
      <c r="E51" s="2"/>
      <c r="F51" s="95" t="s">
        <v>330</v>
      </c>
      <c r="G51" s="59">
        <v>1</v>
      </c>
    </row>
    <row r="52" spans="1:8" s="4" customFormat="1">
      <c r="A52" s="10"/>
      <c r="B52" s="41"/>
      <c r="C52" s="2"/>
      <c r="D52" s="1"/>
      <c r="E52" s="2"/>
      <c r="F52" s="95" t="s">
        <v>278</v>
      </c>
      <c r="G52" s="59">
        <v>3</v>
      </c>
    </row>
    <row r="53" spans="1:8" s="4" customFormat="1">
      <c r="A53" s="10"/>
      <c r="B53" s="41"/>
      <c r="C53" s="2"/>
      <c r="D53" s="1"/>
      <c r="E53" s="2"/>
      <c r="F53" s="95" t="s">
        <v>373</v>
      </c>
      <c r="G53" s="86">
        <v>1</v>
      </c>
    </row>
    <row r="54" spans="1:8" s="4" customFormat="1">
      <c r="A54" s="10"/>
      <c r="B54" s="41"/>
      <c r="C54" s="2"/>
      <c r="D54" s="1"/>
      <c r="E54" s="2"/>
      <c r="F54" s="95" t="s">
        <v>286</v>
      </c>
      <c r="G54" s="86">
        <v>4</v>
      </c>
      <c r="H54" s="10"/>
    </row>
    <row r="55" spans="1:8" s="4" customFormat="1" ht="15.75" thickBot="1">
      <c r="A55" s="10"/>
      <c r="B55" s="48" t="s">
        <v>37</v>
      </c>
      <c r="C55" s="29">
        <f>SUM(C7:C54)</f>
        <v>76</v>
      </c>
      <c r="D55" s="37"/>
      <c r="E55" s="29">
        <f>SUM(E7:E54)</f>
        <v>76</v>
      </c>
      <c r="F55" s="52"/>
      <c r="G55" s="29">
        <f>SUM(G7:G54)</f>
        <v>76</v>
      </c>
      <c r="H55" s="10"/>
    </row>
    <row r="56" spans="1:8">
      <c r="A56" s="10"/>
      <c r="H56" s="4"/>
    </row>
    <row r="57" spans="1:8" ht="21">
      <c r="A57" s="10"/>
      <c r="B57" s="6"/>
      <c r="C57" s="6"/>
      <c r="D57" s="32"/>
      <c r="E57" s="6"/>
      <c r="F57" s="53"/>
      <c r="G57" s="8"/>
      <c r="H57" s="4"/>
    </row>
    <row r="58" spans="1:8" ht="21">
      <c r="A58" s="10"/>
      <c r="B58" s="32" t="s">
        <v>78</v>
      </c>
      <c r="C58" s="6"/>
      <c r="D58" s="6"/>
      <c r="E58" s="6"/>
      <c r="F58" s="54" t="s">
        <v>60</v>
      </c>
      <c r="G58" s="8"/>
      <c r="H58" s="4"/>
    </row>
    <row r="59" spans="1:8" ht="21">
      <c r="A59" s="10"/>
      <c r="B59" s="32"/>
      <c r="C59" s="6"/>
      <c r="D59" s="6"/>
      <c r="E59" s="6"/>
      <c r="F59" s="54"/>
      <c r="G59" s="8"/>
      <c r="H59" s="4"/>
    </row>
    <row r="60" spans="1:8">
      <c r="A60" s="10"/>
      <c r="B60" s="6"/>
      <c r="C60" s="6"/>
      <c r="D60" s="6"/>
      <c r="E60" s="6"/>
      <c r="F60" s="53"/>
      <c r="G60" s="8"/>
      <c r="H60" s="4"/>
    </row>
    <row r="61" spans="1:8" ht="24.75" customHeight="1">
      <c r="A61" s="10"/>
      <c r="B61" s="6"/>
      <c r="C61" s="10"/>
      <c r="D61" s="6"/>
      <c r="E61" s="6"/>
      <c r="F61" s="53"/>
      <c r="G61" s="8"/>
      <c r="H61" s="4"/>
    </row>
    <row r="62" spans="1:8" ht="24.75" customHeight="1">
      <c r="A62" s="10"/>
      <c r="B62" s="6"/>
      <c r="C62" s="6"/>
      <c r="D62" s="6"/>
      <c r="E62" s="6"/>
      <c r="F62" s="53"/>
      <c r="G62" s="8"/>
      <c r="H62" s="4"/>
    </row>
    <row r="63" spans="1:8" ht="24.75" customHeight="1">
      <c r="A63" s="10"/>
      <c r="B63" s="6"/>
      <c r="C63" s="10"/>
      <c r="D63" s="6"/>
      <c r="E63" s="10"/>
      <c r="F63" s="53"/>
      <c r="G63" s="8"/>
      <c r="H63" s="4"/>
    </row>
    <row r="64" spans="1:8" s="4" customFormat="1" ht="24.75" customHeight="1">
      <c r="A64" s="10"/>
      <c r="B64" s="6"/>
      <c r="C64" s="6"/>
      <c r="D64" s="6"/>
      <c r="E64" s="6"/>
      <c r="F64" s="53"/>
      <c r="G64" s="8"/>
    </row>
    <row r="65" spans="1:8" s="4" customFormat="1" ht="24.75" customHeight="1">
      <c r="A65" s="10"/>
      <c r="B65" s="6"/>
      <c r="C65" s="6"/>
      <c r="D65" s="6"/>
      <c r="E65" s="10"/>
      <c r="F65" s="53"/>
      <c r="G65" s="8"/>
    </row>
    <row r="66" spans="1:8" s="4" customFormat="1" ht="24.75" customHeight="1">
      <c r="A66" s="10"/>
      <c r="B66" s="6"/>
      <c r="C66" s="6"/>
      <c r="D66" s="6"/>
      <c r="E66" s="6"/>
      <c r="F66" s="53"/>
      <c r="G66" s="8"/>
    </row>
    <row r="67" spans="1:8" s="4" customFormat="1">
      <c r="A67" s="10"/>
      <c r="B67" s="6"/>
      <c r="C67" s="6"/>
      <c r="D67" s="6"/>
      <c r="E67" s="10"/>
      <c r="F67" s="53"/>
      <c r="G67" s="8"/>
    </row>
    <row r="68" spans="1:8" s="4" customFormat="1" ht="21">
      <c r="A68" s="10"/>
      <c r="B68" s="6"/>
      <c r="C68" s="6"/>
      <c r="D68" s="32" t="s">
        <v>66</v>
      </c>
      <c r="E68" s="6"/>
      <c r="F68" s="53"/>
      <c r="G68" s="8"/>
    </row>
    <row r="69" spans="1:8">
      <c r="A69" s="10"/>
      <c r="B69" s="6"/>
      <c r="C69" s="6"/>
      <c r="D69" s="6"/>
      <c r="E69" s="10"/>
      <c r="F69" s="53"/>
      <c r="G69" s="8"/>
      <c r="H69" s="8"/>
    </row>
    <row r="70" spans="1:8" s="4" customFormat="1">
      <c r="A70" s="10"/>
      <c r="B70" s="6"/>
      <c r="C70" s="6"/>
      <c r="D70" s="6"/>
      <c r="E70" s="6"/>
      <c r="F70" s="53"/>
      <c r="G70" s="8"/>
      <c r="H70"/>
    </row>
    <row r="71" spans="1:8" s="10" customFormat="1">
      <c r="B71" s="6"/>
      <c r="D71" s="6"/>
      <c r="F71" s="53"/>
      <c r="G71" s="8"/>
      <c r="H71" s="8"/>
    </row>
    <row r="72" spans="1:8" s="10" customFormat="1">
      <c r="B72" s="6"/>
      <c r="C72" s="6"/>
      <c r="D72" s="6"/>
      <c r="E72" s="6"/>
      <c r="F72" s="53"/>
      <c r="G72" s="8"/>
      <c r="H72" s="8"/>
    </row>
    <row r="73" spans="1:8" s="10" customFormat="1">
      <c r="A73"/>
      <c r="B73" s="6"/>
      <c r="C73" s="6"/>
      <c r="D73" s="6"/>
      <c r="F73" s="53"/>
      <c r="G73" s="8"/>
      <c r="H73" s="8"/>
    </row>
    <row r="74" spans="1:8">
      <c r="B74" s="6"/>
      <c r="C74" s="6"/>
      <c r="D74" s="6"/>
      <c r="E74" s="6"/>
      <c r="F74" s="53"/>
      <c r="G74" s="8"/>
      <c r="H74" s="8"/>
    </row>
    <row r="75" spans="1:8">
      <c r="B75" s="6"/>
      <c r="C75" s="6"/>
      <c r="D75" s="6"/>
      <c r="E75" s="6"/>
      <c r="F75" s="53"/>
      <c r="G75" s="8"/>
      <c r="H75" s="8"/>
    </row>
    <row r="76" spans="1:8">
      <c r="B76" s="6"/>
      <c r="C76" s="6"/>
      <c r="D76" s="6"/>
      <c r="E76" s="6"/>
      <c r="F76" s="53"/>
      <c r="G76" s="8"/>
      <c r="H76" s="8"/>
    </row>
    <row r="77" spans="1:8">
      <c r="A77" s="4"/>
      <c r="B77" s="6"/>
      <c r="C77" s="6"/>
      <c r="D77" s="6"/>
      <c r="E77" s="6"/>
      <c r="F77" s="53"/>
      <c r="G77" s="8"/>
      <c r="H77" s="8"/>
    </row>
    <row r="78" spans="1:8" s="4" customFormat="1">
      <c r="A78"/>
      <c r="B78" s="6"/>
      <c r="C78" s="6"/>
      <c r="D78" s="6"/>
      <c r="E78" s="6"/>
      <c r="F78" s="53"/>
      <c r="G78" s="8"/>
      <c r="H78" s="8"/>
    </row>
    <row r="79" spans="1:8">
      <c r="B79" s="6"/>
      <c r="C79" s="6"/>
      <c r="D79" s="6"/>
      <c r="E79" s="10"/>
      <c r="F79" s="53"/>
      <c r="G79" s="8"/>
      <c r="H79" s="8"/>
    </row>
    <row r="80" spans="1:8">
      <c r="B80" s="6"/>
      <c r="C80" s="6"/>
      <c r="D80" s="6"/>
      <c r="E80" s="6"/>
      <c r="F80" s="53"/>
      <c r="G80" s="8"/>
      <c r="H80" s="8"/>
    </row>
    <row r="81" spans="1:8">
      <c r="B81" s="6"/>
      <c r="C81" s="6"/>
      <c r="D81" s="6"/>
      <c r="E81" s="6"/>
      <c r="F81" s="53"/>
      <c r="G81" s="8"/>
      <c r="H81" s="8"/>
    </row>
    <row r="82" spans="1:8">
      <c r="A82" s="4"/>
      <c r="B82" s="6"/>
      <c r="C82" s="6"/>
      <c r="D82" s="6"/>
      <c r="E82" s="6"/>
      <c r="F82" s="53"/>
      <c r="G82" s="8"/>
      <c r="H82" s="8"/>
    </row>
    <row r="83" spans="1:8" s="4" customFormat="1">
      <c r="B83" s="6"/>
      <c r="C83" s="10"/>
      <c r="D83" s="6"/>
      <c r="E83" s="10"/>
      <c r="F83" s="53"/>
      <c r="G83" s="8"/>
      <c r="H83" s="8"/>
    </row>
    <row r="84" spans="1:8" s="4" customFormat="1">
      <c r="B84" s="6"/>
      <c r="C84" s="10"/>
      <c r="D84" s="6"/>
      <c r="E84" s="10"/>
      <c r="F84" s="53"/>
      <c r="G84" s="8"/>
      <c r="H84" s="8"/>
    </row>
    <row r="85" spans="1:8" s="4" customFormat="1" ht="21">
      <c r="B85" s="6"/>
      <c r="C85" s="6"/>
      <c r="D85" s="32"/>
      <c r="E85" s="6"/>
      <c r="F85" s="53"/>
      <c r="G85" s="8"/>
      <c r="H85" s="8"/>
    </row>
    <row r="86" spans="1:8" s="4" customFormat="1">
      <c r="B86" s="6"/>
      <c r="C86" s="6"/>
      <c r="D86" s="6"/>
      <c r="E86" s="6"/>
      <c r="F86" s="53"/>
      <c r="G86" s="8"/>
      <c r="H86" s="8"/>
    </row>
    <row r="87" spans="1:8" s="4" customFormat="1">
      <c r="B87" s="6"/>
      <c r="C87" s="10"/>
      <c r="D87" s="6"/>
      <c r="E87" s="10"/>
      <c r="F87" s="53"/>
      <c r="G87" s="8"/>
      <c r="H87" s="8"/>
    </row>
    <row r="88" spans="1:8" s="4" customFormat="1">
      <c r="A88"/>
      <c r="B88" s="6"/>
      <c r="C88" s="10"/>
      <c r="D88" s="6"/>
      <c r="E88" s="10"/>
      <c r="F88" s="53"/>
      <c r="G88" s="8"/>
      <c r="H88" s="8"/>
    </row>
    <row r="89" spans="1:8">
      <c r="B89" s="6"/>
      <c r="C89" s="6"/>
      <c r="D89" s="6"/>
      <c r="E89" s="6"/>
      <c r="F89" s="53"/>
      <c r="G89" s="8"/>
      <c r="H89" s="8"/>
    </row>
    <row r="90" spans="1:8">
      <c r="B90" s="6"/>
      <c r="C90" s="6"/>
      <c r="D90" s="6"/>
      <c r="E90" s="6"/>
      <c r="F90" s="53"/>
      <c r="G90" s="8"/>
      <c r="H90" s="8"/>
    </row>
    <row r="91" spans="1:8">
      <c r="B91" s="6"/>
      <c r="C91" s="10"/>
      <c r="D91" s="6"/>
      <c r="E91" s="10"/>
      <c r="F91" s="53"/>
      <c r="G91" s="8"/>
      <c r="H91" s="8"/>
    </row>
    <row r="92" spans="1:8">
      <c r="B92" s="6"/>
      <c r="C92" s="6"/>
      <c r="D92" s="6"/>
      <c r="E92" s="6"/>
      <c r="F92" s="53"/>
      <c r="G92" s="8"/>
      <c r="H92" s="8"/>
    </row>
    <row r="93" spans="1:8">
      <c r="B93" s="6"/>
      <c r="C93" s="6"/>
      <c r="D93" s="6"/>
      <c r="E93" s="10"/>
      <c r="F93" s="53"/>
      <c r="G93" s="8"/>
      <c r="H93" s="8"/>
    </row>
    <row r="94" spans="1:8">
      <c r="B94" s="6"/>
      <c r="C94" s="6"/>
      <c r="D94" s="6"/>
      <c r="E94" s="10"/>
      <c r="F94" s="53"/>
      <c r="G94" s="8"/>
      <c r="H94" s="8"/>
    </row>
    <row r="95" spans="1:8">
      <c r="B95" s="6"/>
      <c r="C95" s="6"/>
      <c r="D95" s="6"/>
      <c r="E95" s="10"/>
      <c r="F95" s="53"/>
      <c r="G95" s="8"/>
      <c r="H95" s="8"/>
    </row>
    <row r="96" spans="1:8">
      <c r="B96" s="6"/>
      <c r="C96" s="6"/>
      <c r="D96" s="6"/>
      <c r="E96" s="10"/>
      <c r="F96" s="53"/>
      <c r="G96" s="8"/>
      <c r="H96" s="8"/>
    </row>
    <row r="97" spans="2:8">
      <c r="B97" s="6"/>
      <c r="C97" s="10"/>
      <c r="D97" s="6"/>
      <c r="E97" s="10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8"/>
    </row>
    <row r="100" spans="2:8">
      <c r="B100" s="6"/>
      <c r="C100" s="6"/>
      <c r="D100" s="6"/>
      <c r="E100" s="6"/>
      <c r="F100" s="53"/>
      <c r="G100" s="8"/>
      <c r="H100" s="8"/>
    </row>
    <row r="101" spans="2:8">
      <c r="B101" s="46"/>
      <c r="C101" s="10" t="s">
        <v>0</v>
      </c>
      <c r="D101" s="42"/>
      <c r="F101" s="49"/>
      <c r="G101" s="3"/>
      <c r="H101" s="8"/>
    </row>
    <row r="102" spans="2:8">
      <c r="B102" s="46"/>
      <c r="D102" s="42"/>
      <c r="F102" s="49"/>
      <c r="G102" s="3"/>
      <c r="H102" s="8"/>
    </row>
    <row r="103" spans="2:8" ht="21">
      <c r="B103" s="6"/>
      <c r="C103" s="135"/>
      <c r="D103" s="135"/>
      <c r="E103" s="135"/>
      <c r="F103" s="135"/>
      <c r="G103" s="5"/>
      <c r="H103" s="8"/>
    </row>
    <row r="104" spans="2:8" ht="21">
      <c r="B104" s="6"/>
      <c r="C104" s="11"/>
      <c r="D104" s="44"/>
      <c r="E104" s="11"/>
      <c r="F104" s="55"/>
      <c r="G104" s="5"/>
      <c r="H104" s="8"/>
    </row>
    <row r="105" spans="2:8">
      <c r="B105" s="6"/>
      <c r="C105" s="6"/>
      <c r="D105" s="6"/>
      <c r="E105" s="6"/>
      <c r="F105" s="53"/>
      <c r="G105" s="5"/>
      <c r="H105" s="8"/>
    </row>
    <row r="106" spans="2:8">
      <c r="B106" s="6"/>
      <c r="C106" s="6"/>
      <c r="D106" s="45"/>
      <c r="E106" s="4"/>
      <c r="F106" s="56"/>
      <c r="G106" s="5"/>
      <c r="H106" s="8"/>
    </row>
    <row r="107" spans="2:8">
      <c r="B107" s="6"/>
      <c r="C107" s="6"/>
      <c r="D107" s="6"/>
      <c r="E107" s="6"/>
      <c r="F107" s="56"/>
      <c r="G107" s="8"/>
      <c r="H107" s="8"/>
    </row>
    <row r="108" spans="2:8">
      <c r="B108" s="6"/>
      <c r="C108" s="6"/>
      <c r="D108" s="6"/>
      <c r="E108" s="6"/>
      <c r="F108" s="53"/>
      <c r="G108" s="5"/>
      <c r="H108" s="8"/>
    </row>
    <row r="109" spans="2:8">
      <c r="B109" s="6"/>
      <c r="C109" s="6"/>
      <c r="D109" s="45"/>
      <c r="E109" s="4"/>
      <c r="F109" s="56"/>
      <c r="G109" s="5"/>
      <c r="H109" s="8"/>
    </row>
    <row r="110" spans="2:8">
      <c r="B110" s="47"/>
      <c r="C110" s="6"/>
      <c r="D110" s="6"/>
      <c r="E110" s="6"/>
      <c r="F110" s="53"/>
      <c r="G110" s="5"/>
      <c r="H110" s="8"/>
    </row>
    <row r="111" spans="2:8">
      <c r="B111" s="6"/>
      <c r="C111" s="6"/>
      <c r="D111" s="6"/>
      <c r="E111" s="6"/>
      <c r="F111" s="53"/>
      <c r="G111" s="5"/>
      <c r="H111" s="8"/>
    </row>
    <row r="112" spans="2:8">
      <c r="B112" s="6"/>
      <c r="C112" s="6"/>
      <c r="D112" s="6"/>
      <c r="E112" s="7"/>
      <c r="F112" s="57"/>
      <c r="G112" s="5"/>
      <c r="H112" s="8"/>
    </row>
    <row r="113" spans="2:8">
      <c r="B113" s="6"/>
      <c r="C113" s="6"/>
      <c r="D113" s="6"/>
      <c r="E113" s="6"/>
      <c r="F113" s="53"/>
      <c r="G113" s="5"/>
      <c r="H113" s="8"/>
    </row>
    <row r="114" spans="2:8">
      <c r="B114" s="6"/>
      <c r="C114" s="6"/>
      <c r="D114" s="45"/>
      <c r="E114" s="4"/>
      <c r="F114" s="56"/>
      <c r="G114" s="5"/>
      <c r="H114" s="8"/>
    </row>
    <row r="115" spans="2:8">
      <c r="B115" s="6"/>
      <c r="C115" s="6"/>
      <c r="D115" s="6"/>
      <c r="E115" s="6"/>
      <c r="F115" s="53"/>
      <c r="G115" s="5"/>
      <c r="H115" s="8"/>
    </row>
    <row r="116" spans="2:8">
      <c r="B116" s="6"/>
      <c r="C116" s="6"/>
      <c r="D116" s="6"/>
      <c r="E116" s="6"/>
      <c r="F116" s="53"/>
      <c r="G116" s="5"/>
      <c r="H116" s="8"/>
    </row>
    <row r="117" spans="2:8">
      <c r="B117" s="6"/>
      <c r="C117" s="4"/>
      <c r="D117" s="45"/>
      <c r="E117" s="4"/>
      <c r="F117" s="56"/>
      <c r="G117" s="5"/>
      <c r="H117" s="3"/>
    </row>
    <row r="118" spans="2:8">
      <c r="B118" s="6"/>
      <c r="C118" s="6"/>
      <c r="D118" s="6"/>
      <c r="E118" s="6"/>
      <c r="F118" s="53"/>
      <c r="G118" s="5"/>
      <c r="H118" s="3"/>
    </row>
    <row r="119" spans="2:8">
      <c r="B119" s="6"/>
      <c r="C119" s="4"/>
      <c r="D119" s="45"/>
      <c r="E119" s="4"/>
      <c r="F119" s="56"/>
      <c r="G119" s="5"/>
      <c r="H119" s="5"/>
    </row>
    <row r="120" spans="2:8">
      <c r="B120" s="6"/>
      <c r="C120" s="6"/>
      <c r="D120" s="6"/>
      <c r="E120" s="6"/>
      <c r="F120" s="53"/>
      <c r="G120" s="5"/>
      <c r="H120" s="5"/>
    </row>
    <row r="121" spans="2:8">
      <c r="B121" s="6"/>
      <c r="C121" s="6"/>
      <c r="D121" s="45"/>
      <c r="E121" s="4"/>
      <c r="F121" s="56"/>
      <c r="G121" s="5"/>
      <c r="H121" s="5"/>
    </row>
    <row r="122" spans="2:8">
      <c r="H122" s="5"/>
    </row>
    <row r="123" spans="2:8">
      <c r="H123" s="8"/>
    </row>
    <row r="124" spans="2:8">
      <c r="H124" s="5"/>
    </row>
    <row r="125" spans="2:8">
      <c r="H125" s="5"/>
    </row>
    <row r="126" spans="2:8">
      <c r="H126" s="5"/>
    </row>
    <row r="127" spans="2:8">
      <c r="H127" s="5"/>
    </row>
    <row r="128" spans="2:8">
      <c r="H128" s="5"/>
    </row>
    <row r="129" spans="8:8">
      <c r="H129" s="5"/>
    </row>
    <row r="130" spans="8:8">
      <c r="H130" s="5"/>
    </row>
    <row r="131" spans="8:8">
      <c r="H131" s="5"/>
    </row>
    <row r="132" spans="8:8">
      <c r="H132" s="5"/>
    </row>
    <row r="133" spans="8:8">
      <c r="H133" s="5"/>
    </row>
    <row r="134" spans="8:8">
      <c r="H134" s="5"/>
    </row>
    <row r="135" spans="8:8">
      <c r="H135" s="5"/>
    </row>
    <row r="136" spans="8:8">
      <c r="H136" s="5"/>
    </row>
    <row r="137" spans="8:8">
      <c r="H137" s="5"/>
    </row>
  </sheetData>
  <mergeCells count="3">
    <mergeCell ref="C3:F3"/>
    <mergeCell ref="C4:F4"/>
    <mergeCell ref="C103:F10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6"/>
  <sheetViews>
    <sheetView workbookViewId="0">
      <selection activeCell="C3" sqref="C3:F3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4.7109375" customWidth="1"/>
    <col min="7" max="8" width="9.85546875" customWidth="1"/>
  </cols>
  <sheetData>
    <row r="1" spans="1:8">
      <c r="B1" s="46"/>
      <c r="C1" t="s">
        <v>0</v>
      </c>
      <c r="D1" s="42"/>
      <c r="F1" s="49"/>
      <c r="G1" s="3"/>
      <c r="H1" s="3"/>
    </row>
    <row r="2" spans="1:8">
      <c r="B2" s="46"/>
      <c r="D2" s="42"/>
      <c r="F2" s="49"/>
      <c r="G2" s="3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375</v>
      </c>
      <c r="D4" s="134"/>
      <c r="E4" s="134"/>
      <c r="F4" s="134"/>
      <c r="G4" s="13"/>
      <c r="H4" s="13"/>
    </row>
    <row r="5" spans="1:8" ht="21.75" thickBot="1">
      <c r="B5" s="46"/>
      <c r="C5" s="82"/>
      <c r="D5" s="83"/>
      <c r="E5" s="83"/>
      <c r="F5" s="83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9" t="s">
        <v>27</v>
      </c>
      <c r="F6" s="22" t="s">
        <v>29</v>
      </c>
      <c r="G6" s="9" t="s">
        <v>27</v>
      </c>
      <c r="H6" s="94"/>
    </row>
    <row r="7" spans="1:8">
      <c r="A7" s="10"/>
      <c r="B7" s="40" t="s">
        <v>38</v>
      </c>
      <c r="C7" s="27">
        <v>2</v>
      </c>
      <c r="D7" s="36" t="s">
        <v>87</v>
      </c>
      <c r="E7" s="27">
        <v>54</v>
      </c>
      <c r="F7" s="95" t="s">
        <v>439</v>
      </c>
      <c r="G7" s="59">
        <v>1</v>
      </c>
      <c r="H7" s="4"/>
    </row>
    <row r="8" spans="1:8">
      <c r="A8" s="10"/>
      <c r="B8" s="41" t="s">
        <v>39</v>
      </c>
      <c r="C8" s="2">
        <v>23</v>
      </c>
      <c r="D8" s="1" t="s">
        <v>69</v>
      </c>
      <c r="E8" s="2">
        <v>17</v>
      </c>
      <c r="F8" s="95" t="s">
        <v>424</v>
      </c>
      <c r="G8" s="59">
        <v>1</v>
      </c>
      <c r="H8" s="4"/>
    </row>
    <row r="9" spans="1:8">
      <c r="A9" s="10"/>
      <c r="B9" s="41" t="s">
        <v>30</v>
      </c>
      <c r="C9" s="2">
        <v>30</v>
      </c>
      <c r="D9" s="1" t="s">
        <v>259</v>
      </c>
      <c r="E9" s="2">
        <v>4</v>
      </c>
      <c r="F9" s="95" t="s">
        <v>302</v>
      </c>
      <c r="G9" s="59">
        <v>1</v>
      </c>
      <c r="H9" s="4"/>
    </row>
    <row r="10" spans="1:8">
      <c r="A10" s="10"/>
      <c r="B10" s="41" t="s">
        <v>31</v>
      </c>
      <c r="C10" s="2">
        <v>28</v>
      </c>
      <c r="D10" s="1" t="s">
        <v>61</v>
      </c>
      <c r="E10" s="2">
        <v>10</v>
      </c>
      <c r="F10" s="95" t="s">
        <v>317</v>
      </c>
      <c r="G10" s="59">
        <v>1</v>
      </c>
      <c r="H10" s="4"/>
    </row>
    <row r="11" spans="1:8">
      <c r="A11" s="19"/>
      <c r="B11" s="41" t="s">
        <v>32</v>
      </c>
      <c r="C11" s="2">
        <v>2</v>
      </c>
      <c r="D11" s="1"/>
      <c r="E11" s="2"/>
      <c r="F11" s="95" t="s">
        <v>283</v>
      </c>
      <c r="G11" s="59">
        <v>3</v>
      </c>
      <c r="H11" s="4"/>
    </row>
    <row r="12" spans="1:8">
      <c r="A12" s="10"/>
      <c r="B12" s="41" t="s">
        <v>33</v>
      </c>
      <c r="C12" s="2"/>
      <c r="D12" s="59"/>
      <c r="E12" s="62"/>
      <c r="F12" s="95" t="s">
        <v>422</v>
      </c>
      <c r="G12" s="59">
        <v>1</v>
      </c>
      <c r="H12" s="4"/>
    </row>
    <row r="13" spans="1:8">
      <c r="A13" s="10"/>
      <c r="B13" s="41" t="s">
        <v>34</v>
      </c>
      <c r="C13" s="2"/>
      <c r="D13" s="1"/>
      <c r="E13" s="2"/>
      <c r="F13" s="95" t="s">
        <v>289</v>
      </c>
      <c r="G13" s="59">
        <v>2</v>
      </c>
      <c r="H13" s="4"/>
    </row>
    <row r="14" spans="1:8">
      <c r="A14" s="10"/>
      <c r="B14" s="41"/>
      <c r="C14" s="2"/>
      <c r="D14" s="1"/>
      <c r="E14" s="2"/>
      <c r="F14" s="95" t="s">
        <v>428</v>
      </c>
      <c r="G14" s="59">
        <v>1</v>
      </c>
      <c r="H14" s="4"/>
    </row>
    <row r="15" spans="1:8">
      <c r="A15" s="10"/>
      <c r="B15" s="41"/>
      <c r="C15" s="2"/>
      <c r="D15" s="1"/>
      <c r="E15" s="2"/>
      <c r="F15" s="95" t="s">
        <v>429</v>
      </c>
      <c r="G15" s="59">
        <v>1</v>
      </c>
      <c r="H15" s="4"/>
    </row>
    <row r="16" spans="1:8">
      <c r="A16" s="10"/>
      <c r="B16" s="41"/>
      <c r="C16" s="2"/>
      <c r="D16" s="1"/>
      <c r="E16" s="2"/>
      <c r="F16" s="95" t="s">
        <v>433</v>
      </c>
      <c r="G16" s="59">
        <v>3</v>
      </c>
      <c r="H16" s="4"/>
    </row>
    <row r="17" spans="1:8">
      <c r="A17" s="10"/>
      <c r="B17" s="41"/>
      <c r="C17" s="2"/>
      <c r="D17" s="1"/>
      <c r="E17" s="2"/>
      <c r="F17" s="95" t="s">
        <v>435</v>
      </c>
      <c r="G17" s="59">
        <v>1</v>
      </c>
      <c r="H17" s="4"/>
    </row>
    <row r="18" spans="1:8">
      <c r="A18" s="10"/>
      <c r="B18" s="41"/>
      <c r="C18" s="2"/>
      <c r="D18" s="1"/>
      <c r="E18" s="2"/>
      <c r="F18" s="95" t="s">
        <v>412</v>
      </c>
      <c r="G18" s="59">
        <v>1</v>
      </c>
      <c r="H18" s="4"/>
    </row>
    <row r="19" spans="1:8" ht="26.25">
      <c r="A19" s="10"/>
      <c r="B19" s="41"/>
      <c r="C19" s="2"/>
      <c r="D19" s="1"/>
      <c r="E19" s="2"/>
      <c r="F19" s="95" t="s">
        <v>427</v>
      </c>
      <c r="G19" s="59">
        <v>1</v>
      </c>
      <c r="H19" s="4"/>
    </row>
    <row r="20" spans="1:8">
      <c r="A20" s="10"/>
      <c r="B20" s="41"/>
      <c r="C20" s="2"/>
      <c r="D20" s="1"/>
      <c r="E20" s="2"/>
      <c r="F20" s="95" t="s">
        <v>442</v>
      </c>
      <c r="G20" s="59">
        <v>3</v>
      </c>
      <c r="H20" s="4"/>
    </row>
    <row r="21" spans="1:8">
      <c r="A21" s="10"/>
      <c r="B21" s="41"/>
      <c r="C21" s="2"/>
      <c r="D21" s="1"/>
      <c r="E21" s="2"/>
      <c r="F21" s="95" t="s">
        <v>346</v>
      </c>
      <c r="G21" s="59">
        <v>3</v>
      </c>
      <c r="H21" s="4"/>
    </row>
    <row r="22" spans="1:8">
      <c r="A22" s="10"/>
      <c r="B22" s="41"/>
      <c r="C22" s="2"/>
      <c r="D22" s="1"/>
      <c r="E22" s="2"/>
      <c r="F22" s="95" t="s">
        <v>438</v>
      </c>
      <c r="G22" s="59">
        <v>1</v>
      </c>
      <c r="H22" s="4"/>
    </row>
    <row r="23" spans="1:8">
      <c r="A23" s="10"/>
      <c r="B23" s="41"/>
      <c r="C23" s="2"/>
      <c r="D23" s="1"/>
      <c r="E23" s="2"/>
      <c r="F23" s="95" t="s">
        <v>426</v>
      </c>
      <c r="G23" s="59">
        <v>1</v>
      </c>
      <c r="H23" s="4"/>
    </row>
    <row r="24" spans="1:8">
      <c r="A24" s="10"/>
      <c r="B24" s="41"/>
      <c r="C24" s="2"/>
      <c r="D24" s="1"/>
      <c r="E24" s="2"/>
      <c r="F24" s="95" t="s">
        <v>306</v>
      </c>
      <c r="G24" s="59">
        <v>1</v>
      </c>
      <c r="H24" s="4"/>
    </row>
    <row r="25" spans="1:8" ht="26.25">
      <c r="A25" s="10"/>
      <c r="B25" s="41"/>
      <c r="C25" s="2"/>
      <c r="D25" s="1"/>
      <c r="E25" s="2"/>
      <c r="F25" s="95" t="s">
        <v>425</v>
      </c>
      <c r="G25" s="59">
        <v>1</v>
      </c>
      <c r="H25" s="4"/>
    </row>
    <row r="26" spans="1:8">
      <c r="A26" s="10"/>
      <c r="B26" s="41"/>
      <c r="C26" s="2"/>
      <c r="D26" s="1"/>
      <c r="E26" s="2"/>
      <c r="F26" s="95" t="s">
        <v>295</v>
      </c>
      <c r="G26" s="59">
        <v>1</v>
      </c>
      <c r="H26" s="4"/>
    </row>
    <row r="27" spans="1:8">
      <c r="A27" s="10"/>
      <c r="B27" s="41"/>
      <c r="C27" s="2"/>
      <c r="D27" s="1"/>
      <c r="E27" s="2"/>
      <c r="F27" s="95" t="s">
        <v>303</v>
      </c>
      <c r="G27" s="59">
        <v>1</v>
      </c>
      <c r="H27" s="4"/>
    </row>
    <row r="28" spans="1:8">
      <c r="A28" s="10"/>
      <c r="B28" s="41"/>
      <c r="C28" s="2"/>
      <c r="D28" s="1"/>
      <c r="E28" s="2"/>
      <c r="F28" s="95" t="s">
        <v>348</v>
      </c>
      <c r="G28" s="59">
        <v>1</v>
      </c>
      <c r="H28" s="4"/>
    </row>
    <row r="29" spans="1:8">
      <c r="A29" s="10"/>
      <c r="B29" s="41"/>
      <c r="C29" s="2"/>
      <c r="D29" s="1"/>
      <c r="E29" s="2"/>
      <c r="F29" s="95" t="s">
        <v>309</v>
      </c>
      <c r="G29" s="59">
        <v>2</v>
      </c>
      <c r="H29" s="4"/>
    </row>
    <row r="30" spans="1:8" ht="26.25">
      <c r="B30" s="41"/>
      <c r="C30" s="2"/>
      <c r="D30" s="1"/>
      <c r="E30" s="2"/>
      <c r="F30" s="95" t="s">
        <v>432</v>
      </c>
      <c r="G30" s="59">
        <v>2</v>
      </c>
      <c r="H30" s="4"/>
    </row>
    <row r="31" spans="1:8">
      <c r="B31" s="41"/>
      <c r="C31" s="2"/>
      <c r="D31" s="1"/>
      <c r="E31" s="2"/>
      <c r="F31" s="95" t="s">
        <v>323</v>
      </c>
      <c r="G31" s="59">
        <v>2</v>
      </c>
      <c r="H31" s="4"/>
    </row>
    <row r="32" spans="1:8">
      <c r="B32" s="41"/>
      <c r="C32" s="2"/>
      <c r="D32" s="1"/>
      <c r="E32" s="2"/>
      <c r="F32" s="95" t="s">
        <v>389</v>
      </c>
      <c r="G32" s="59">
        <v>1</v>
      </c>
      <c r="H32" s="4"/>
    </row>
    <row r="33" spans="1:8">
      <c r="B33" s="41"/>
      <c r="C33" s="2"/>
      <c r="D33" s="1"/>
      <c r="E33" s="2"/>
      <c r="F33" s="95" t="s">
        <v>336</v>
      </c>
      <c r="G33" s="59">
        <v>2</v>
      </c>
      <c r="H33" s="4"/>
    </row>
    <row r="34" spans="1:8" ht="26.25">
      <c r="B34" s="41"/>
      <c r="C34" s="2"/>
      <c r="D34" s="1"/>
      <c r="E34" s="2"/>
      <c r="F34" s="95" t="s">
        <v>351</v>
      </c>
      <c r="G34" s="59">
        <v>1</v>
      </c>
      <c r="H34" s="4"/>
    </row>
    <row r="35" spans="1:8" ht="26.25">
      <c r="B35" s="41"/>
      <c r="C35" s="2"/>
      <c r="D35" s="1"/>
      <c r="E35" s="2"/>
      <c r="F35" s="95" t="s">
        <v>443</v>
      </c>
      <c r="G35" s="59">
        <v>1</v>
      </c>
      <c r="H35" s="4"/>
    </row>
    <row r="36" spans="1:8">
      <c r="B36" s="41"/>
      <c r="C36" s="2"/>
      <c r="D36" s="1"/>
      <c r="E36" s="2"/>
      <c r="F36" s="95" t="s">
        <v>354</v>
      </c>
      <c r="G36" s="59">
        <v>1</v>
      </c>
      <c r="H36" s="4"/>
    </row>
    <row r="37" spans="1:8">
      <c r="B37" s="41"/>
      <c r="C37" s="2"/>
      <c r="D37" s="1"/>
      <c r="E37" s="2"/>
      <c r="F37" s="95" t="s">
        <v>281</v>
      </c>
      <c r="G37" s="59">
        <v>3</v>
      </c>
      <c r="H37" s="4"/>
    </row>
    <row r="38" spans="1:8">
      <c r="B38" s="41"/>
      <c r="C38" s="2"/>
      <c r="D38" s="1"/>
      <c r="E38" s="2"/>
      <c r="F38" s="95" t="s">
        <v>440</v>
      </c>
      <c r="G38" s="59">
        <v>5</v>
      </c>
      <c r="H38" s="4"/>
    </row>
    <row r="39" spans="1:8">
      <c r="B39" s="41"/>
      <c r="C39" s="2"/>
      <c r="D39" s="1"/>
      <c r="E39" s="2"/>
      <c r="F39" s="95" t="s">
        <v>431</v>
      </c>
      <c r="G39" s="59">
        <v>1</v>
      </c>
      <c r="H39" s="4"/>
    </row>
    <row r="40" spans="1:8">
      <c r="B40" s="41"/>
      <c r="C40" s="2"/>
      <c r="D40" s="1"/>
      <c r="E40" s="2"/>
      <c r="F40" s="95" t="s">
        <v>292</v>
      </c>
      <c r="G40" s="59">
        <v>1</v>
      </c>
      <c r="H40" s="4"/>
    </row>
    <row r="41" spans="1:8">
      <c r="B41" s="41"/>
      <c r="C41" s="2"/>
      <c r="D41" s="1"/>
      <c r="E41" s="2"/>
      <c r="F41" s="95" t="s">
        <v>444</v>
      </c>
      <c r="G41" s="59">
        <v>1</v>
      </c>
      <c r="H41" s="4"/>
    </row>
    <row r="42" spans="1:8">
      <c r="B42" s="41"/>
      <c r="C42" s="2"/>
      <c r="D42" s="1"/>
      <c r="E42" s="2"/>
      <c r="F42" s="95" t="s">
        <v>430</v>
      </c>
      <c r="G42" s="59">
        <v>1</v>
      </c>
      <c r="H42" s="4"/>
    </row>
    <row r="43" spans="1:8">
      <c r="B43" s="41"/>
      <c r="C43" s="2"/>
      <c r="D43" s="1"/>
      <c r="E43" s="2"/>
      <c r="F43" s="95" t="s">
        <v>285</v>
      </c>
      <c r="G43" s="59">
        <v>1</v>
      </c>
      <c r="H43" s="4"/>
    </row>
    <row r="44" spans="1:8" s="4" customFormat="1">
      <c r="A44" s="10"/>
      <c r="B44" s="41"/>
      <c r="C44" s="2"/>
      <c r="D44" s="1"/>
      <c r="E44" s="2"/>
      <c r="F44" s="95" t="s">
        <v>436</v>
      </c>
      <c r="G44" s="59">
        <v>2</v>
      </c>
    </row>
    <row r="45" spans="1:8" s="4" customFormat="1">
      <c r="A45" s="10"/>
      <c r="B45" s="41"/>
      <c r="C45" s="2"/>
      <c r="D45" s="1"/>
      <c r="E45" s="2"/>
      <c r="F45" s="95" t="s">
        <v>441</v>
      </c>
      <c r="G45" s="59">
        <v>1</v>
      </c>
    </row>
    <row r="46" spans="1:8" s="4" customFormat="1">
      <c r="A46" s="10"/>
      <c r="B46" s="41"/>
      <c r="C46" s="2"/>
      <c r="D46" s="1"/>
      <c r="E46" s="2"/>
      <c r="F46" s="95" t="s">
        <v>445</v>
      </c>
      <c r="G46" s="59">
        <v>1</v>
      </c>
    </row>
    <row r="47" spans="1:8">
      <c r="A47" s="10"/>
      <c r="B47" s="41"/>
      <c r="C47" s="2"/>
      <c r="D47" s="1"/>
      <c r="E47" s="2"/>
      <c r="F47" s="95" t="s">
        <v>434</v>
      </c>
      <c r="G47" s="59">
        <v>1</v>
      </c>
      <c r="H47" s="4"/>
    </row>
    <row r="48" spans="1:8" s="4" customFormat="1">
      <c r="A48" s="10"/>
      <c r="B48" s="41"/>
      <c r="C48" s="2"/>
      <c r="D48" s="1"/>
      <c r="E48" s="2"/>
      <c r="F48" s="95" t="s">
        <v>321</v>
      </c>
      <c r="G48" s="59">
        <v>3</v>
      </c>
    </row>
    <row r="49" spans="1:8" s="4" customFormat="1">
      <c r="A49" s="10"/>
      <c r="B49" s="41"/>
      <c r="C49" s="2"/>
      <c r="D49" s="1"/>
      <c r="E49" s="2"/>
      <c r="F49" s="95" t="s">
        <v>423</v>
      </c>
      <c r="G49" s="59">
        <v>3</v>
      </c>
    </row>
    <row r="50" spans="1:8" s="4" customFormat="1">
      <c r="A50" s="10"/>
      <c r="B50" s="41"/>
      <c r="C50" s="2"/>
      <c r="D50" s="1"/>
      <c r="E50" s="2"/>
      <c r="F50" s="95" t="s">
        <v>287</v>
      </c>
      <c r="G50" s="59">
        <v>2</v>
      </c>
    </row>
    <row r="51" spans="1:8" s="4" customFormat="1">
      <c r="A51" s="10"/>
      <c r="B51" s="41"/>
      <c r="C51" s="2"/>
      <c r="D51" s="1"/>
      <c r="E51" s="2"/>
      <c r="F51" s="95" t="s">
        <v>382</v>
      </c>
      <c r="G51" s="59">
        <v>2</v>
      </c>
    </row>
    <row r="52" spans="1:8" s="4" customFormat="1">
      <c r="A52" s="10"/>
      <c r="B52" s="41"/>
      <c r="C52" s="2"/>
      <c r="D52" s="1"/>
      <c r="E52" s="2"/>
      <c r="F52" s="95" t="s">
        <v>342</v>
      </c>
      <c r="G52" s="86">
        <v>1</v>
      </c>
    </row>
    <row r="53" spans="1:8" s="4" customFormat="1">
      <c r="A53" s="10"/>
      <c r="B53" s="41"/>
      <c r="C53" s="2"/>
      <c r="D53" s="1"/>
      <c r="E53" s="2"/>
      <c r="F53" s="95" t="s">
        <v>316</v>
      </c>
      <c r="G53" s="59">
        <v>3</v>
      </c>
    </row>
    <row r="54" spans="1:8" s="4" customFormat="1">
      <c r="A54" s="10"/>
      <c r="B54" s="41"/>
      <c r="C54" s="2"/>
      <c r="D54" s="1"/>
      <c r="E54" s="2"/>
      <c r="F54" s="95" t="s">
        <v>291</v>
      </c>
      <c r="G54" s="59">
        <v>2</v>
      </c>
      <c r="H54" s="10"/>
    </row>
    <row r="55" spans="1:8" s="4" customFormat="1">
      <c r="A55" s="10"/>
      <c r="B55" s="41"/>
      <c r="C55" s="2"/>
      <c r="D55" s="1"/>
      <c r="E55" s="2"/>
      <c r="F55" s="95" t="s">
        <v>330</v>
      </c>
      <c r="G55" s="59">
        <v>1</v>
      </c>
      <c r="H55" s="10"/>
    </row>
    <row r="56" spans="1:8">
      <c r="A56" s="10"/>
      <c r="B56" s="41"/>
      <c r="C56" s="2"/>
      <c r="D56" s="1"/>
      <c r="E56" s="2"/>
      <c r="F56" s="95" t="s">
        <v>373</v>
      </c>
      <c r="G56" s="59">
        <v>1</v>
      </c>
      <c r="H56" s="4"/>
    </row>
    <row r="57" spans="1:8">
      <c r="A57" s="10"/>
      <c r="B57" s="41"/>
      <c r="C57" s="2"/>
      <c r="D57" s="1"/>
      <c r="E57" s="2"/>
      <c r="F57" s="95" t="s">
        <v>437</v>
      </c>
      <c r="G57" s="59">
        <v>6</v>
      </c>
      <c r="H57" s="4"/>
    </row>
    <row r="58" spans="1:8" s="10" customFormat="1" ht="15.75" thickBot="1">
      <c r="B58" s="48" t="s">
        <v>37</v>
      </c>
      <c r="C58" s="29">
        <f>SUM(C7:C57)</f>
        <v>85</v>
      </c>
      <c r="D58" s="37"/>
      <c r="E58" s="29">
        <f>SUM(E7:E57)</f>
        <v>85</v>
      </c>
      <c r="F58" s="52"/>
      <c r="G58" s="29">
        <f>SUM(G7:G57)</f>
        <v>85</v>
      </c>
      <c r="H58" s="8"/>
    </row>
    <row r="59" spans="1:8" s="10" customFormat="1">
      <c r="B59"/>
      <c r="C59"/>
      <c r="D59"/>
      <c r="E59"/>
      <c r="F59"/>
      <c r="G59"/>
      <c r="H59" s="8"/>
    </row>
    <row r="60" spans="1:8" ht="21">
      <c r="B60" s="6"/>
      <c r="C60" s="6"/>
      <c r="D60" s="32"/>
      <c r="E60" s="6"/>
      <c r="F60" s="53"/>
      <c r="G60" s="8"/>
      <c r="H60" s="8"/>
    </row>
    <row r="61" spans="1:8" ht="21">
      <c r="B61" s="32" t="s">
        <v>78</v>
      </c>
      <c r="C61" s="6"/>
      <c r="D61" s="6"/>
      <c r="E61" s="6"/>
      <c r="F61" s="54" t="s">
        <v>60</v>
      </c>
      <c r="G61" s="8"/>
      <c r="H61" s="8"/>
    </row>
    <row r="62" spans="1:8">
      <c r="B62" s="4"/>
      <c r="C62" s="10"/>
      <c r="D62" s="6"/>
      <c r="E62" s="10"/>
      <c r="F62" s="4"/>
      <c r="G62" s="8"/>
      <c r="H62" s="8"/>
    </row>
    <row r="63" spans="1:8" ht="21">
      <c r="B63" s="32"/>
      <c r="C63" s="6"/>
      <c r="D63" s="6"/>
      <c r="E63" s="6"/>
      <c r="F63" s="54"/>
      <c r="G63" s="8"/>
      <c r="H63" s="8"/>
    </row>
    <row r="64" spans="1:8" s="4" customFormat="1">
      <c r="B64" s="6"/>
      <c r="C64" s="6"/>
      <c r="D64" s="6"/>
      <c r="E64" s="6"/>
      <c r="F64" s="53"/>
      <c r="G64" s="8"/>
      <c r="H64" s="8"/>
    </row>
    <row r="65" spans="2:8">
      <c r="B65" s="6"/>
      <c r="C65" s="10"/>
      <c r="D65" s="6"/>
      <c r="E65" s="6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10"/>
      <c r="D67" s="6"/>
      <c r="E67" s="10"/>
      <c r="F67" s="53"/>
      <c r="G67" s="8"/>
      <c r="H67" s="8"/>
    </row>
    <row r="68" spans="2:8">
      <c r="B68" s="6"/>
      <c r="C68" s="6"/>
      <c r="D68" s="6"/>
      <c r="E68" s="6"/>
      <c r="F68" s="53"/>
      <c r="G68" s="8"/>
      <c r="H68" s="8"/>
    </row>
    <row r="69" spans="2:8" s="4" customFormat="1">
      <c r="B69" s="6"/>
      <c r="C69" s="6"/>
      <c r="D69" s="6"/>
      <c r="E69" s="10"/>
      <c r="F69" s="53"/>
      <c r="G69" s="8"/>
      <c r="H69" s="8"/>
    </row>
    <row r="70" spans="2:8" s="4" customFormat="1">
      <c r="B70" s="6"/>
      <c r="C70" s="6"/>
      <c r="D70" s="6"/>
      <c r="E70" s="6"/>
      <c r="F70" s="53"/>
      <c r="G70" s="8"/>
      <c r="H70" s="8"/>
    </row>
    <row r="71" spans="2:8" s="4" customFormat="1">
      <c r="B71" s="6"/>
      <c r="C71" s="10"/>
      <c r="D71" s="6"/>
      <c r="E71" s="10"/>
      <c r="F71" s="53"/>
      <c r="G71" s="8"/>
      <c r="H71" s="8"/>
    </row>
    <row r="72" spans="2:8" s="4" customFormat="1">
      <c r="B72" s="6"/>
      <c r="C72" s="6"/>
      <c r="D72" s="6"/>
      <c r="E72" s="10"/>
      <c r="F72" s="53"/>
      <c r="G72" s="8"/>
      <c r="H72" s="8"/>
    </row>
    <row r="73" spans="2:8" s="4" customFormat="1" ht="21">
      <c r="B73" s="6"/>
      <c r="C73" s="6"/>
      <c r="D73" s="32" t="s">
        <v>66</v>
      </c>
      <c r="E73" s="6"/>
      <c r="F73" s="53"/>
      <c r="G73" s="8"/>
      <c r="H73" s="8"/>
    </row>
    <row r="74" spans="2:8" s="4" customFormat="1">
      <c r="B74" s="6"/>
      <c r="C74" s="6"/>
      <c r="D74" s="6"/>
      <c r="E74" s="10"/>
      <c r="F74" s="53"/>
      <c r="G74" s="8"/>
      <c r="H74" s="8"/>
    </row>
    <row r="75" spans="2:8">
      <c r="B75" s="6"/>
      <c r="C75" s="6"/>
      <c r="D75" s="6"/>
      <c r="E75" s="6"/>
      <c r="F75" s="53"/>
      <c r="G75" s="8"/>
      <c r="H75" s="8"/>
    </row>
    <row r="76" spans="2:8">
      <c r="B76" s="6"/>
      <c r="C76" s="10"/>
      <c r="D76" s="6"/>
      <c r="E76" s="10"/>
      <c r="F76" s="53"/>
      <c r="G76" s="8"/>
      <c r="H76" s="8"/>
    </row>
    <row r="77" spans="2:8">
      <c r="B77" s="6"/>
      <c r="C77" s="6"/>
      <c r="D77" s="6"/>
      <c r="E77" s="6"/>
      <c r="F77" s="53"/>
      <c r="G77" s="8"/>
      <c r="H77" s="8"/>
    </row>
    <row r="78" spans="2:8">
      <c r="B78" s="6"/>
      <c r="C78" s="6"/>
      <c r="D78" s="6"/>
      <c r="E78" s="10"/>
      <c r="F78" s="53"/>
      <c r="G78" s="8"/>
      <c r="H78" s="8"/>
    </row>
    <row r="79" spans="2:8">
      <c r="B79" s="6"/>
      <c r="C79" s="6"/>
      <c r="D79" s="6"/>
      <c r="E79" s="6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8"/>
    </row>
    <row r="81" spans="2:8">
      <c r="B81" s="6"/>
      <c r="C81" s="6"/>
      <c r="D81" s="6"/>
      <c r="E81" s="6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6"/>
      <c r="D83" s="6"/>
      <c r="E83" s="6"/>
      <c r="F83" s="53"/>
      <c r="G83" s="8"/>
      <c r="H83" s="8"/>
    </row>
    <row r="84" spans="2:8">
      <c r="B84" s="6"/>
      <c r="C84" s="6"/>
      <c r="D84" s="6"/>
      <c r="E84" s="10"/>
      <c r="F84" s="53"/>
      <c r="G84" s="8"/>
      <c r="H84" s="8"/>
    </row>
    <row r="85" spans="2:8">
      <c r="B85" s="6"/>
      <c r="C85" s="6"/>
      <c r="D85" s="6"/>
      <c r="E85" s="6"/>
      <c r="F85" s="53"/>
      <c r="G85" s="8"/>
      <c r="H85" s="8"/>
    </row>
    <row r="86" spans="2:8">
      <c r="B86" s="6"/>
      <c r="C86" s="6"/>
      <c r="D86" s="6"/>
      <c r="E86" s="6"/>
      <c r="F86" s="53"/>
      <c r="G86" s="8"/>
      <c r="H86" s="8"/>
    </row>
    <row r="87" spans="2:8">
      <c r="B87" s="6"/>
      <c r="C87" s="6"/>
      <c r="D87" s="6"/>
      <c r="E87" s="6"/>
      <c r="F87" s="53"/>
      <c r="G87" s="8"/>
      <c r="H87" s="8"/>
    </row>
    <row r="88" spans="2:8">
      <c r="B88" s="6"/>
      <c r="C88" s="10"/>
      <c r="D88" s="6"/>
      <c r="E88" s="10"/>
      <c r="F88" s="53"/>
      <c r="G88" s="8"/>
      <c r="H88" s="8"/>
    </row>
    <row r="89" spans="2:8">
      <c r="B89" s="6"/>
      <c r="C89" s="10"/>
      <c r="D89" s="6"/>
      <c r="E89" s="10"/>
      <c r="F89" s="53"/>
      <c r="G89" s="8"/>
      <c r="H89" s="8"/>
    </row>
    <row r="90" spans="2:8" ht="21">
      <c r="B90" s="6"/>
      <c r="C90" s="6"/>
      <c r="D90" s="32"/>
      <c r="E90" s="6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10"/>
      <c r="D92" s="6"/>
      <c r="E92" s="10"/>
      <c r="F92" s="53"/>
      <c r="G92" s="8"/>
      <c r="H92" s="8"/>
    </row>
    <row r="93" spans="2:8">
      <c r="B93" s="6"/>
      <c r="C93" s="10"/>
      <c r="D93" s="6"/>
      <c r="E93" s="10"/>
      <c r="F93" s="53"/>
      <c r="G93" s="8"/>
      <c r="H93" s="8"/>
    </row>
    <row r="94" spans="2:8">
      <c r="B94" s="6"/>
      <c r="C94" s="6"/>
      <c r="D94" s="6"/>
      <c r="E94" s="6"/>
      <c r="F94" s="53"/>
      <c r="G94" s="8"/>
      <c r="H94" s="8"/>
    </row>
    <row r="95" spans="2:8">
      <c r="B95" s="6"/>
      <c r="C95" s="6"/>
      <c r="D95" s="6"/>
      <c r="E95" s="6"/>
      <c r="F95" s="53"/>
      <c r="G95" s="8"/>
      <c r="H95" s="8"/>
    </row>
    <row r="96" spans="2:8">
      <c r="B96" s="6"/>
      <c r="C96" s="10"/>
      <c r="D96" s="6"/>
      <c r="E96" s="10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8"/>
    </row>
    <row r="98" spans="2:8">
      <c r="B98" s="6"/>
      <c r="C98" s="6"/>
      <c r="D98" s="6"/>
      <c r="E98" s="10"/>
      <c r="F98" s="53"/>
      <c r="G98" s="8"/>
      <c r="H98" s="8"/>
    </row>
    <row r="99" spans="2:8">
      <c r="B99" s="6"/>
      <c r="C99" s="6"/>
      <c r="D99" s="6"/>
      <c r="E99" s="10"/>
      <c r="F99" s="53"/>
      <c r="G99" s="8"/>
      <c r="H99" s="8"/>
    </row>
    <row r="100" spans="2:8">
      <c r="B100" s="6"/>
      <c r="C100" s="6"/>
      <c r="D100" s="6"/>
      <c r="E100" s="10"/>
      <c r="F100" s="53"/>
      <c r="G100" s="8"/>
      <c r="H100" s="8"/>
    </row>
    <row r="101" spans="2:8">
      <c r="B101" s="6"/>
      <c r="C101" s="6"/>
      <c r="D101" s="6"/>
      <c r="E101" s="10"/>
      <c r="F101" s="53"/>
      <c r="G101" s="8"/>
      <c r="H101" s="8"/>
    </row>
    <row r="102" spans="2:8">
      <c r="B102" s="6"/>
      <c r="C102" s="10"/>
      <c r="D102" s="6"/>
      <c r="E102" s="10"/>
      <c r="F102" s="53"/>
      <c r="G102" s="8"/>
      <c r="H102" s="8"/>
    </row>
    <row r="103" spans="2:8">
      <c r="B103" s="6"/>
      <c r="C103" s="6"/>
      <c r="D103" s="6"/>
      <c r="E103" s="6"/>
      <c r="F103" s="53"/>
      <c r="G103" s="8"/>
      <c r="H103" s="3"/>
    </row>
    <row r="104" spans="2:8">
      <c r="B104" s="6"/>
      <c r="C104" s="6"/>
      <c r="D104" s="6"/>
      <c r="E104" s="6"/>
      <c r="F104" s="53"/>
      <c r="G104" s="8"/>
      <c r="H104" s="3"/>
    </row>
    <row r="105" spans="2:8">
      <c r="B105" s="6"/>
      <c r="C105" s="6"/>
      <c r="D105" s="6"/>
      <c r="E105" s="6"/>
      <c r="F105" s="53"/>
      <c r="G105" s="8"/>
      <c r="H105" s="5"/>
    </row>
    <row r="106" spans="2:8">
      <c r="B106" s="46"/>
      <c r="C106" s="10" t="s">
        <v>0</v>
      </c>
      <c r="D106" s="42"/>
      <c r="F106" s="49"/>
      <c r="G106" s="3"/>
      <c r="H106" s="5"/>
    </row>
    <row r="107" spans="2:8">
      <c r="B107" s="46"/>
      <c r="D107" s="42"/>
      <c r="F107" s="49"/>
      <c r="G107" s="3"/>
      <c r="H107" s="5"/>
    </row>
    <row r="108" spans="2:8" ht="21">
      <c r="B108" s="6"/>
      <c r="C108" s="135"/>
      <c r="D108" s="135"/>
      <c r="E108" s="135"/>
      <c r="F108" s="135"/>
      <c r="G108" s="5"/>
      <c r="H108" s="5"/>
    </row>
    <row r="109" spans="2:8" ht="21">
      <c r="B109" s="6"/>
      <c r="C109" s="11"/>
      <c r="D109" s="44"/>
      <c r="E109" s="11"/>
      <c r="F109" s="55"/>
      <c r="G109" s="5"/>
      <c r="H109" s="8"/>
    </row>
    <row r="110" spans="2:8">
      <c r="B110" s="6"/>
      <c r="C110" s="6"/>
      <c r="D110" s="6"/>
      <c r="E110" s="6"/>
      <c r="F110" s="53"/>
      <c r="G110" s="5"/>
      <c r="H110" s="5"/>
    </row>
    <row r="111" spans="2:8">
      <c r="B111" s="6"/>
      <c r="C111" s="6"/>
      <c r="D111" s="45"/>
      <c r="E111" s="4"/>
      <c r="F111" s="56"/>
      <c r="G111" s="5"/>
      <c r="H111" s="5"/>
    </row>
    <row r="112" spans="2:8">
      <c r="B112" s="6"/>
      <c r="C112" s="6"/>
      <c r="D112" s="6"/>
      <c r="E112" s="6"/>
      <c r="F112" s="56"/>
      <c r="G112" s="8"/>
      <c r="H112" s="5"/>
    </row>
    <row r="113" spans="2:8">
      <c r="B113" s="6"/>
      <c r="C113" s="6"/>
      <c r="D113" s="6"/>
      <c r="E113" s="6"/>
      <c r="F113" s="53"/>
      <c r="G113" s="5"/>
      <c r="H113" s="5"/>
    </row>
    <row r="114" spans="2:8">
      <c r="B114" s="6"/>
      <c r="C114" s="6"/>
      <c r="D114" s="45"/>
      <c r="E114" s="4"/>
      <c r="F114" s="56"/>
      <c r="G114" s="5"/>
      <c r="H114" s="5"/>
    </row>
    <row r="115" spans="2:8">
      <c r="B115" s="47"/>
      <c r="C115" s="6"/>
      <c r="D115" s="6"/>
      <c r="E115" s="6"/>
      <c r="F115" s="53"/>
      <c r="G115" s="5"/>
      <c r="H115" s="5"/>
    </row>
    <row r="116" spans="2:8">
      <c r="B116" s="6"/>
      <c r="C116" s="6"/>
      <c r="D116" s="6"/>
      <c r="E116" s="6"/>
      <c r="F116" s="53"/>
      <c r="G116" s="5"/>
      <c r="H116" s="5"/>
    </row>
    <row r="117" spans="2:8">
      <c r="B117" s="6"/>
      <c r="C117" s="6"/>
      <c r="D117" s="6"/>
      <c r="E117" s="7"/>
      <c r="F117" s="57"/>
      <c r="G117" s="5"/>
      <c r="H117" s="5"/>
    </row>
    <row r="118" spans="2:8">
      <c r="B118" s="6"/>
      <c r="C118" s="6"/>
      <c r="D118" s="6"/>
      <c r="E118" s="6"/>
      <c r="F118" s="53"/>
      <c r="G118" s="5"/>
      <c r="H118" s="5"/>
    </row>
    <row r="119" spans="2:8">
      <c r="B119" s="6"/>
      <c r="C119" s="6"/>
      <c r="D119" s="45"/>
      <c r="E119" s="4"/>
      <c r="F119" s="56"/>
      <c r="G119" s="5"/>
      <c r="H119" s="5"/>
    </row>
    <row r="120" spans="2:8">
      <c r="B120" s="6"/>
      <c r="C120" s="6"/>
      <c r="D120" s="6"/>
      <c r="E120" s="6"/>
      <c r="F120" s="53"/>
      <c r="G120" s="5"/>
      <c r="H120" s="5"/>
    </row>
    <row r="121" spans="2:8">
      <c r="B121" s="6"/>
      <c r="C121" s="6"/>
      <c r="D121" s="6"/>
      <c r="E121" s="6"/>
      <c r="F121" s="53"/>
      <c r="G121" s="5"/>
      <c r="H121" s="5"/>
    </row>
    <row r="122" spans="2:8">
      <c r="B122" s="6"/>
      <c r="C122" s="4"/>
      <c r="D122" s="45"/>
      <c r="E122" s="4"/>
      <c r="F122" s="56"/>
      <c r="G122" s="5"/>
      <c r="H122" s="5"/>
    </row>
    <row r="123" spans="2:8">
      <c r="B123" s="6"/>
      <c r="C123" s="6"/>
      <c r="D123" s="6"/>
      <c r="E123" s="6"/>
      <c r="F123" s="53"/>
      <c r="G123" s="5"/>
      <c r="H123" s="5"/>
    </row>
    <row r="124" spans="2:8">
      <c r="B124" s="6"/>
      <c r="C124" s="4"/>
      <c r="D124" s="45"/>
      <c r="E124" s="4"/>
      <c r="F124" s="56"/>
      <c r="G124" s="5"/>
    </row>
    <row r="125" spans="2:8">
      <c r="B125" s="6"/>
      <c r="C125" s="6"/>
      <c r="D125" s="6"/>
      <c r="E125" s="6"/>
      <c r="F125" s="53"/>
      <c r="G125" s="5"/>
    </row>
    <row r="126" spans="2:8">
      <c r="B126" s="6"/>
      <c r="C126" s="6"/>
      <c r="D126" s="45"/>
      <c r="E126" s="4"/>
      <c r="F126" s="56"/>
      <c r="G126" s="5"/>
    </row>
  </sheetData>
  <mergeCells count="3">
    <mergeCell ref="C3:F3"/>
    <mergeCell ref="C4:F4"/>
    <mergeCell ref="C108:F10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27"/>
  <sheetViews>
    <sheetView topLeftCell="A78" workbookViewId="0">
      <selection activeCell="D59" sqref="D59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6" spans="1:8" ht="21">
      <c r="C6" s="132" t="s">
        <v>64</v>
      </c>
      <c r="D6" s="132"/>
      <c r="E6" s="132"/>
      <c r="F6" s="132"/>
      <c r="G6" s="13"/>
    </row>
    <row r="7" spans="1:8" ht="21">
      <c r="C7" s="133" t="s">
        <v>90</v>
      </c>
      <c r="D7" s="134"/>
      <c r="E7" s="134"/>
      <c r="F7" s="134"/>
      <c r="G7" s="13"/>
    </row>
    <row r="8" spans="1:8" ht="21.75" thickBot="1">
      <c r="C8" s="31"/>
      <c r="D8" s="43"/>
      <c r="E8" s="31"/>
      <c r="F8" s="50"/>
    </row>
    <row r="9" spans="1:8" s="4" customFormat="1" ht="16.5" thickBot="1">
      <c r="A9" s="10"/>
      <c r="B9" s="21" t="s">
        <v>26</v>
      </c>
      <c r="C9" s="22" t="s">
        <v>27</v>
      </c>
      <c r="D9" s="23" t="s">
        <v>28</v>
      </c>
      <c r="E9" s="9" t="s">
        <v>27</v>
      </c>
      <c r="F9" s="22" t="s">
        <v>29</v>
      </c>
      <c r="G9" s="9" t="s">
        <v>27</v>
      </c>
      <c r="H9" s="16"/>
    </row>
    <row r="10" spans="1:8" s="4" customFormat="1">
      <c r="A10" s="10"/>
      <c r="B10" s="40" t="s">
        <v>38</v>
      </c>
      <c r="C10" s="27">
        <v>1</v>
      </c>
      <c r="D10" s="36" t="s">
        <v>87</v>
      </c>
      <c r="E10" s="27">
        <v>28</v>
      </c>
      <c r="F10" s="38" t="s">
        <v>92</v>
      </c>
      <c r="G10" s="24">
        <v>1</v>
      </c>
      <c r="H10" s="12"/>
    </row>
    <row r="11" spans="1:8" s="4" customFormat="1">
      <c r="A11" s="10"/>
      <c r="B11" s="41" t="s">
        <v>39</v>
      </c>
      <c r="C11" s="2">
        <v>29</v>
      </c>
      <c r="D11" s="1" t="s">
        <v>69</v>
      </c>
      <c r="E11" s="2">
        <v>8</v>
      </c>
      <c r="F11" s="39" t="s">
        <v>77</v>
      </c>
      <c r="G11" s="25">
        <v>1</v>
      </c>
      <c r="H11" s="12"/>
    </row>
    <row r="12" spans="1:8" s="4" customFormat="1">
      <c r="A12" s="10"/>
      <c r="B12" s="41" t="s">
        <v>30</v>
      </c>
      <c r="C12" s="2">
        <v>30</v>
      </c>
      <c r="D12" s="1" t="s">
        <v>259</v>
      </c>
      <c r="E12" s="2"/>
      <c r="F12" s="39" t="s">
        <v>50</v>
      </c>
      <c r="G12" s="25">
        <v>2</v>
      </c>
      <c r="H12" s="12"/>
    </row>
    <row r="13" spans="1:8" s="4" customFormat="1">
      <c r="A13" s="10"/>
      <c r="B13" s="41" t="s">
        <v>31</v>
      </c>
      <c r="C13" s="2">
        <v>12</v>
      </c>
      <c r="D13" s="1" t="s">
        <v>61</v>
      </c>
      <c r="E13" s="2">
        <v>38</v>
      </c>
      <c r="F13" s="39" t="s">
        <v>46</v>
      </c>
      <c r="G13" s="25">
        <v>1</v>
      </c>
      <c r="H13" s="12"/>
    </row>
    <row r="14" spans="1:8" s="4" customFormat="1">
      <c r="A14" s="19"/>
      <c r="B14" s="41" t="s">
        <v>32</v>
      </c>
      <c r="C14" s="2">
        <v>1</v>
      </c>
      <c r="D14" s="1"/>
      <c r="E14" s="2"/>
      <c r="F14" s="39" t="s">
        <v>40</v>
      </c>
      <c r="G14" s="25">
        <v>1</v>
      </c>
      <c r="H14" s="12"/>
    </row>
    <row r="15" spans="1:8" s="4" customFormat="1">
      <c r="A15" s="10"/>
      <c r="B15" s="41" t="s">
        <v>33</v>
      </c>
      <c r="C15" s="2">
        <v>1</v>
      </c>
      <c r="D15" s="59"/>
      <c r="E15" s="62"/>
      <c r="F15" s="39" t="s">
        <v>73</v>
      </c>
      <c r="G15" s="25">
        <v>1</v>
      </c>
      <c r="H15" s="12"/>
    </row>
    <row r="16" spans="1:8" s="4" customFormat="1">
      <c r="A16" s="10"/>
      <c r="B16" s="41" t="s">
        <v>34</v>
      </c>
      <c r="C16" s="2"/>
      <c r="D16" s="1"/>
      <c r="E16" s="2"/>
      <c r="F16" s="39" t="s">
        <v>15</v>
      </c>
      <c r="G16" s="25">
        <v>2</v>
      </c>
      <c r="H16" s="12"/>
    </row>
    <row r="17" spans="1:8" s="4" customFormat="1">
      <c r="A17" s="10"/>
      <c r="B17" s="41"/>
      <c r="C17" s="2"/>
      <c r="D17" s="1"/>
      <c r="E17" s="2"/>
      <c r="F17" s="39" t="s">
        <v>4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95</v>
      </c>
      <c r="G18" s="25">
        <v>1</v>
      </c>
      <c r="H18" s="12"/>
    </row>
    <row r="19" spans="1:8" s="4" customFormat="1">
      <c r="A19" s="10"/>
      <c r="B19" s="41"/>
      <c r="C19" s="2"/>
      <c r="D19" s="1"/>
      <c r="E19" s="2"/>
      <c r="F19" s="39" t="s">
        <v>56</v>
      </c>
      <c r="G19" s="25">
        <v>2</v>
      </c>
      <c r="H19" s="12"/>
    </row>
    <row r="20" spans="1:8" s="4" customFormat="1">
      <c r="A20" s="10"/>
      <c r="B20" s="41"/>
      <c r="C20" s="28"/>
      <c r="D20" s="1"/>
      <c r="E20" s="2"/>
      <c r="F20" s="39" t="s">
        <v>20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17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17</v>
      </c>
      <c r="G22" s="25">
        <v>3</v>
      </c>
      <c r="H22" s="12"/>
    </row>
    <row r="23" spans="1:8" s="4" customFormat="1">
      <c r="A23" s="10"/>
      <c r="B23" s="41"/>
      <c r="C23" s="2"/>
      <c r="D23" s="1"/>
      <c r="E23" s="2"/>
      <c r="F23" s="39" t="s">
        <v>22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93</v>
      </c>
      <c r="G24" s="33">
        <v>2</v>
      </c>
      <c r="H24" s="12"/>
    </row>
    <row r="25" spans="1:8" s="4" customFormat="1">
      <c r="A25" s="10"/>
      <c r="B25" s="41"/>
      <c r="C25" s="2"/>
      <c r="D25" s="1"/>
      <c r="E25" s="2"/>
      <c r="F25" s="39" t="s">
        <v>67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45</v>
      </c>
      <c r="G26" s="33">
        <v>2</v>
      </c>
      <c r="H26" s="12"/>
    </row>
    <row r="27" spans="1:8" s="4" customFormat="1">
      <c r="A27" s="10"/>
      <c r="B27" s="41"/>
      <c r="C27" s="2"/>
      <c r="D27" s="1"/>
      <c r="E27" s="2"/>
      <c r="F27" s="39" t="s">
        <v>79</v>
      </c>
      <c r="G27" s="33">
        <v>2</v>
      </c>
      <c r="H27" s="12"/>
    </row>
    <row r="28" spans="1:8" s="4" customFormat="1">
      <c r="A28" s="10"/>
      <c r="B28" s="41"/>
      <c r="C28" s="2"/>
      <c r="D28" s="1"/>
      <c r="E28" s="2"/>
      <c r="F28" s="39" t="s">
        <v>16</v>
      </c>
      <c r="G28" s="33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14</v>
      </c>
      <c r="G29" s="33">
        <v>3</v>
      </c>
      <c r="H29" s="12"/>
    </row>
    <row r="30" spans="1:8" s="4" customFormat="1">
      <c r="A30" s="10"/>
      <c r="B30" s="41"/>
      <c r="C30" s="2"/>
      <c r="D30" s="1"/>
      <c r="E30" s="2"/>
      <c r="F30" s="39" t="s">
        <v>18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62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43</v>
      </c>
      <c r="G32" s="33">
        <v>2</v>
      </c>
      <c r="H32" s="12"/>
    </row>
    <row r="33" spans="1:8" s="4" customFormat="1">
      <c r="A33" s="10"/>
      <c r="B33" s="41"/>
      <c r="C33" s="2"/>
      <c r="D33" s="1"/>
      <c r="E33" s="2"/>
      <c r="F33" s="39" t="s">
        <v>59</v>
      </c>
      <c r="G33" s="33">
        <v>2</v>
      </c>
      <c r="H33" s="12"/>
    </row>
    <row r="34" spans="1:8" s="4" customFormat="1">
      <c r="A34" s="10"/>
      <c r="B34" s="41"/>
      <c r="C34" s="2"/>
      <c r="D34" s="1"/>
      <c r="E34" s="2"/>
      <c r="F34" s="39" t="s">
        <v>36</v>
      </c>
      <c r="G34" s="33">
        <v>4</v>
      </c>
      <c r="H34" s="12"/>
    </row>
    <row r="35" spans="1:8" s="4" customFormat="1">
      <c r="A35" s="10"/>
      <c r="B35" s="41"/>
      <c r="C35" s="2"/>
      <c r="D35" s="1"/>
      <c r="E35" s="2"/>
      <c r="F35" s="39" t="s">
        <v>70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9</v>
      </c>
      <c r="G36" s="33">
        <v>2</v>
      </c>
      <c r="H36" s="12"/>
    </row>
    <row r="37" spans="1:8" s="4" customFormat="1">
      <c r="A37" s="10"/>
      <c r="B37" s="41"/>
      <c r="C37" s="1"/>
      <c r="D37" s="1"/>
      <c r="E37" s="2"/>
      <c r="F37" s="39" t="s">
        <v>11</v>
      </c>
      <c r="G37" s="25">
        <v>1</v>
      </c>
      <c r="H37" s="30"/>
    </row>
    <row r="38" spans="1:8" s="4" customFormat="1">
      <c r="A38" s="10"/>
      <c r="B38" s="60"/>
      <c r="C38" s="58"/>
      <c r="D38" s="58"/>
      <c r="E38" s="34"/>
      <c r="F38" s="61" t="s">
        <v>74</v>
      </c>
      <c r="G38" s="35">
        <v>1</v>
      </c>
      <c r="H38" s="30"/>
    </row>
    <row r="39" spans="1:8" s="4" customFormat="1">
      <c r="A39" s="10"/>
      <c r="B39" s="60"/>
      <c r="C39" s="58"/>
      <c r="D39" s="58"/>
      <c r="E39" s="34"/>
      <c r="F39" s="61" t="s">
        <v>54</v>
      </c>
      <c r="G39" s="35">
        <v>1</v>
      </c>
      <c r="H39" s="30"/>
    </row>
    <row r="40" spans="1:8" s="4" customFormat="1">
      <c r="A40" s="10"/>
      <c r="B40" s="60"/>
      <c r="C40" s="58"/>
      <c r="D40" s="58"/>
      <c r="E40" s="34"/>
      <c r="F40" s="61" t="s">
        <v>1</v>
      </c>
      <c r="G40" s="35">
        <v>3</v>
      </c>
      <c r="H40" s="30"/>
    </row>
    <row r="41" spans="1:8" s="4" customFormat="1">
      <c r="A41" s="10"/>
      <c r="B41" s="60"/>
      <c r="C41" s="58"/>
      <c r="D41" s="58"/>
      <c r="E41" s="34"/>
      <c r="F41" s="61" t="s">
        <v>12</v>
      </c>
      <c r="G41" s="35">
        <v>3</v>
      </c>
      <c r="H41" s="30"/>
    </row>
    <row r="42" spans="1:8" s="4" customFormat="1">
      <c r="A42" s="10"/>
      <c r="B42" s="60"/>
      <c r="C42" s="58"/>
      <c r="D42" s="58"/>
      <c r="E42" s="34"/>
      <c r="F42" s="61" t="s">
        <v>13</v>
      </c>
      <c r="G42" s="35">
        <v>1</v>
      </c>
      <c r="H42" s="30"/>
    </row>
    <row r="43" spans="1:8" s="4" customFormat="1">
      <c r="A43" s="10"/>
      <c r="B43" s="60"/>
      <c r="C43" s="58"/>
      <c r="D43" s="58"/>
      <c r="E43" s="34"/>
      <c r="F43" s="61" t="s">
        <v>41</v>
      </c>
      <c r="G43" s="35">
        <v>2</v>
      </c>
      <c r="H43" s="30"/>
    </row>
    <row r="44" spans="1:8" s="4" customFormat="1">
      <c r="A44" s="10"/>
      <c r="B44" s="60"/>
      <c r="C44" s="58"/>
      <c r="D44" s="58"/>
      <c r="E44" s="34"/>
      <c r="F44" s="61" t="s">
        <v>24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68</v>
      </c>
      <c r="G45" s="35">
        <v>2</v>
      </c>
      <c r="H45" s="30"/>
    </row>
    <row r="46" spans="1:8" s="4" customFormat="1">
      <c r="A46" s="10"/>
      <c r="B46" s="60"/>
      <c r="C46" s="58"/>
      <c r="D46" s="58"/>
      <c r="E46" s="34"/>
      <c r="F46" s="61" t="s">
        <v>49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25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48</v>
      </c>
      <c r="G48" s="35">
        <v>2</v>
      </c>
      <c r="H48" s="30"/>
    </row>
    <row r="49" spans="1:10" s="4" customFormat="1">
      <c r="A49" s="10"/>
      <c r="B49" s="60"/>
      <c r="C49" s="58"/>
      <c r="D49" s="58"/>
      <c r="E49" s="34"/>
      <c r="F49" s="61" t="s">
        <v>2</v>
      </c>
      <c r="G49" s="35">
        <v>2</v>
      </c>
      <c r="H49" s="30"/>
    </row>
    <row r="50" spans="1:10" s="4" customFormat="1">
      <c r="A50" s="10"/>
      <c r="B50" s="60"/>
      <c r="C50" s="58"/>
      <c r="D50" s="58"/>
      <c r="E50" s="34"/>
      <c r="F50" s="61" t="s">
        <v>94</v>
      </c>
      <c r="G50" s="35">
        <v>2</v>
      </c>
      <c r="H50" s="30"/>
    </row>
    <row r="51" spans="1:10" s="4" customFormat="1">
      <c r="A51" s="10"/>
      <c r="B51" s="60"/>
      <c r="C51" s="58"/>
      <c r="D51" s="58"/>
      <c r="E51" s="34"/>
      <c r="F51" s="61" t="s">
        <v>91</v>
      </c>
      <c r="G51" s="35">
        <v>1</v>
      </c>
      <c r="H51" s="30"/>
      <c r="I51" s="15"/>
      <c r="J51" s="10"/>
    </row>
    <row r="52" spans="1:10" s="4" customFormat="1">
      <c r="A52" s="10"/>
      <c r="B52" s="60"/>
      <c r="C52" s="58"/>
      <c r="D52" s="58"/>
      <c r="E52" s="34"/>
      <c r="F52" s="61" t="s">
        <v>21</v>
      </c>
      <c r="G52" s="35">
        <v>1</v>
      </c>
      <c r="H52" s="30"/>
      <c r="I52" s="15"/>
      <c r="J52" s="10"/>
    </row>
    <row r="53" spans="1:10" s="4" customFormat="1">
      <c r="A53" s="10"/>
      <c r="B53" s="60"/>
      <c r="C53" s="58"/>
      <c r="D53" s="58"/>
      <c r="E53" s="34"/>
      <c r="F53" s="61" t="s">
        <v>7</v>
      </c>
      <c r="G53" s="35">
        <v>2</v>
      </c>
      <c r="H53" s="30"/>
      <c r="I53" s="15"/>
      <c r="J53" s="10"/>
    </row>
    <row r="54" spans="1:10" s="4" customFormat="1">
      <c r="A54" s="10"/>
      <c r="B54" s="60"/>
      <c r="C54" s="58"/>
      <c r="D54" s="58"/>
      <c r="E54" s="34"/>
      <c r="F54" s="61" t="s">
        <v>6</v>
      </c>
      <c r="G54" s="35">
        <v>2</v>
      </c>
      <c r="H54" s="30"/>
      <c r="I54" s="15"/>
      <c r="J54" s="10"/>
    </row>
    <row r="55" spans="1:10" s="4" customFormat="1">
      <c r="A55" s="10"/>
      <c r="B55" s="60"/>
      <c r="C55" s="58"/>
      <c r="D55" s="58"/>
      <c r="E55" s="34"/>
      <c r="F55" s="61" t="s">
        <v>76</v>
      </c>
      <c r="G55" s="35">
        <v>2</v>
      </c>
      <c r="H55" s="30"/>
      <c r="I55" s="15"/>
      <c r="J55" s="10"/>
    </row>
    <row r="56" spans="1:10" s="4" customFormat="1" ht="15.75" thickBot="1">
      <c r="A56" s="10"/>
      <c r="B56" s="48" t="s">
        <v>37</v>
      </c>
      <c r="C56" s="29">
        <f>SUM(C10:C37)</f>
        <v>74</v>
      </c>
      <c r="D56" s="37"/>
      <c r="E56" s="29">
        <f>SUM(E10:E37)</f>
        <v>74</v>
      </c>
      <c r="F56" s="52"/>
      <c r="G56" s="29">
        <f>SUM(G10:G55)</f>
        <v>74</v>
      </c>
      <c r="H56" s="12"/>
      <c r="I56" s="18"/>
      <c r="J56" s="10"/>
    </row>
    <row r="57" spans="1:10" s="4" customFormat="1">
      <c r="A57" s="10"/>
      <c r="B57" s="6"/>
      <c r="C57" s="8"/>
      <c r="D57" s="6"/>
      <c r="E57" s="8"/>
      <c r="F57" s="53"/>
      <c r="G57" s="8"/>
      <c r="H57" s="12"/>
      <c r="I57" s="18"/>
      <c r="J57" s="10"/>
    </row>
    <row r="58" spans="1:10" s="4" customFormat="1">
      <c r="A58" s="10"/>
      <c r="B58" s="6"/>
      <c r="C58" s="8"/>
      <c r="D58" s="6"/>
      <c r="E58" s="8"/>
      <c r="F58" s="53"/>
      <c r="G58" s="8"/>
      <c r="H58" s="12"/>
      <c r="I58" s="18"/>
      <c r="J58" s="10"/>
    </row>
    <row r="59" spans="1:10" s="4" customFormat="1" ht="21">
      <c r="A59" s="10"/>
      <c r="B59" s="6"/>
      <c r="C59" s="6"/>
      <c r="D59" s="32"/>
      <c r="E59" s="6"/>
      <c r="F59" s="53"/>
      <c r="G59" s="8"/>
      <c r="H59" s="12"/>
      <c r="I59" s="18"/>
      <c r="J59" s="10"/>
    </row>
    <row r="60" spans="1:10" s="4" customFormat="1" ht="21">
      <c r="A60" s="10"/>
      <c r="B60" s="32" t="s">
        <v>78</v>
      </c>
      <c r="C60" s="6"/>
      <c r="D60" s="6"/>
      <c r="E60" s="6"/>
      <c r="F60" s="54" t="s">
        <v>60</v>
      </c>
      <c r="G60" s="8"/>
      <c r="H60" s="12"/>
      <c r="I60" s="15"/>
      <c r="J60" s="10"/>
    </row>
    <row r="61" spans="1:10" s="4" customFormat="1">
      <c r="A61" s="10"/>
      <c r="C61" s="10"/>
      <c r="D61" s="6"/>
      <c r="E61" s="10"/>
      <c r="G61" s="8"/>
      <c r="H61" s="12"/>
      <c r="I61" s="18"/>
      <c r="J61" s="10"/>
    </row>
    <row r="62" spans="1:10" ht="21">
      <c r="A62" s="10"/>
      <c r="B62" s="32"/>
      <c r="C62" s="6"/>
      <c r="D62" s="6"/>
      <c r="E62" s="6"/>
      <c r="F62" s="54"/>
      <c r="G62" s="8"/>
      <c r="H62" s="12"/>
      <c r="I62" s="15"/>
      <c r="J62" s="10"/>
    </row>
    <row r="63" spans="1:10" s="4" customFormat="1">
      <c r="A63" s="10"/>
      <c r="B63" s="6"/>
      <c r="C63" s="6"/>
      <c r="D63" s="6"/>
      <c r="E63" s="6"/>
      <c r="F63" s="53"/>
      <c r="G63" s="8"/>
      <c r="H63" s="12"/>
      <c r="I63" s="15"/>
      <c r="J63" s="10"/>
    </row>
    <row r="64" spans="1:10" s="4" customFormat="1">
      <c r="A64" s="10"/>
      <c r="B64" s="6"/>
      <c r="C64" s="10"/>
      <c r="D64" s="6"/>
      <c r="E64" s="6"/>
      <c r="F64" s="53"/>
      <c r="G64" s="8"/>
      <c r="H64" s="12"/>
      <c r="I64" s="15"/>
      <c r="J64" s="10"/>
    </row>
    <row r="65" spans="1:10" s="4" customFormat="1">
      <c r="A65" s="10"/>
      <c r="B65" s="6"/>
      <c r="C65" s="6"/>
      <c r="D65" s="6"/>
      <c r="E65" s="6"/>
      <c r="F65" s="53"/>
      <c r="G65" s="8"/>
      <c r="H65" s="12"/>
      <c r="I65" s="18"/>
      <c r="J65" s="10"/>
    </row>
    <row r="66" spans="1:10" s="4" customFormat="1">
      <c r="A66" s="10"/>
      <c r="B66" s="6"/>
      <c r="C66" s="10"/>
      <c r="D66" s="6"/>
      <c r="E66" s="10"/>
      <c r="F66" s="53"/>
      <c r="G66" s="8"/>
      <c r="H66" s="12"/>
      <c r="I66" s="15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8"/>
      <c r="J67" s="10"/>
    </row>
    <row r="68" spans="1:10" s="4" customFormat="1">
      <c r="A68" s="10"/>
      <c r="B68" s="6"/>
      <c r="C68" s="6"/>
      <c r="D68" s="6"/>
      <c r="E68" s="10"/>
      <c r="F68" s="53"/>
      <c r="G68" s="8"/>
      <c r="H68" s="12"/>
      <c r="I68" s="18"/>
      <c r="J68" s="10"/>
    </row>
    <row r="69" spans="1:10" s="4" customFormat="1">
      <c r="A69" s="10"/>
      <c r="B69" s="6"/>
      <c r="C69" s="6"/>
      <c r="D69" s="6"/>
      <c r="E69" s="6"/>
      <c r="F69" s="53"/>
      <c r="G69" s="8"/>
      <c r="H69" s="12"/>
      <c r="I69" s="15"/>
      <c r="J69" s="10"/>
    </row>
    <row r="70" spans="1:10" s="4" customFormat="1">
      <c r="A70" s="10"/>
      <c r="B70" s="6"/>
      <c r="C70" s="10"/>
      <c r="D70" s="6"/>
      <c r="E70" s="10"/>
      <c r="F70" s="53"/>
      <c r="G70" s="8"/>
      <c r="H70" s="12"/>
      <c r="I70" s="18"/>
      <c r="J70" s="10"/>
    </row>
    <row r="71" spans="1:10" ht="21">
      <c r="A71" s="10"/>
      <c r="B71" s="6"/>
      <c r="C71" s="6"/>
      <c r="D71" s="32" t="s">
        <v>66</v>
      </c>
      <c r="E71" s="6"/>
      <c r="F71" s="53"/>
      <c r="G71" s="8"/>
      <c r="H71" s="12"/>
      <c r="I71" s="18"/>
      <c r="J71" s="10"/>
    </row>
    <row r="72" spans="1:10">
      <c r="A72" s="10"/>
      <c r="B72" s="6"/>
      <c r="C72" s="6"/>
      <c r="E72" s="6"/>
      <c r="F72" s="53"/>
      <c r="G72" s="8"/>
      <c r="H72" s="12"/>
      <c r="I72" s="15"/>
      <c r="J72" s="10"/>
    </row>
    <row r="73" spans="1:10" s="4" customFormat="1">
      <c r="A73" s="10"/>
      <c r="B73" s="6"/>
      <c r="C73" s="10"/>
      <c r="D73" s="45"/>
      <c r="E73" s="10"/>
      <c r="F73" s="53"/>
      <c r="G73" s="8"/>
      <c r="H73" s="12"/>
      <c r="I73" s="18"/>
      <c r="J73" s="10"/>
    </row>
    <row r="74" spans="1:10" ht="15.75">
      <c r="A74" s="10"/>
      <c r="B74" s="6"/>
      <c r="C74" s="6"/>
      <c r="D74" s="6"/>
      <c r="E74" s="10"/>
      <c r="F74" s="53"/>
      <c r="G74" s="8"/>
      <c r="H74" s="12"/>
      <c r="I74" s="20"/>
      <c r="J74" s="10"/>
    </row>
    <row r="75" spans="1:10">
      <c r="A75" s="10"/>
      <c r="B75" s="6"/>
      <c r="C75" s="6"/>
      <c r="D75" s="6"/>
      <c r="E75" s="6"/>
      <c r="F75" s="53"/>
      <c r="G75" s="8"/>
      <c r="H75" s="12"/>
      <c r="I75" s="15"/>
      <c r="J75" s="10"/>
    </row>
    <row r="76" spans="1:10">
      <c r="A76" s="10"/>
      <c r="B76" s="6"/>
      <c r="C76" s="10"/>
      <c r="D76" s="6"/>
      <c r="E76" s="10"/>
      <c r="F76" s="53"/>
      <c r="G76" s="8"/>
      <c r="H76" s="12"/>
      <c r="I76" s="15"/>
      <c r="J76" s="10"/>
    </row>
    <row r="77" spans="1:10">
      <c r="A77" s="10"/>
      <c r="B77" s="6"/>
      <c r="C77" s="6"/>
      <c r="D77" s="6"/>
      <c r="E77" s="6"/>
      <c r="F77" s="53"/>
      <c r="G77" s="8"/>
      <c r="H77" s="12"/>
      <c r="I77" s="15"/>
      <c r="J77" s="10"/>
    </row>
    <row r="78" spans="1:10">
      <c r="A78" s="10"/>
      <c r="B78" s="6"/>
      <c r="C78" s="6"/>
      <c r="D78" s="6"/>
      <c r="E78" s="10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5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6"/>
      <c r="D82" s="6"/>
      <c r="E82" s="6"/>
      <c r="F82" s="53"/>
      <c r="G82" s="8"/>
      <c r="H82" s="12"/>
      <c r="I82" s="18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 s="4" customFormat="1">
      <c r="A84" s="10"/>
      <c r="B84" s="6"/>
      <c r="C84" s="6"/>
      <c r="D84" s="6"/>
      <c r="E84" s="10"/>
      <c r="F84" s="53"/>
      <c r="G84" s="8"/>
      <c r="H84" s="12"/>
      <c r="I84" s="15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>
      <c r="A86" s="10"/>
      <c r="B86" s="6"/>
      <c r="C86" s="6"/>
      <c r="D86" s="6"/>
      <c r="E86" s="6"/>
      <c r="F86" s="53"/>
      <c r="G86" s="8"/>
      <c r="H86" s="12"/>
      <c r="I86" s="18"/>
      <c r="J86" s="10"/>
    </row>
    <row r="87" spans="1:10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>
      <c r="A89" s="10"/>
      <c r="B89" s="6"/>
      <c r="C89" s="6"/>
      <c r="D89" s="6"/>
      <c r="E89" s="6"/>
      <c r="F89" s="53"/>
      <c r="G89" s="8"/>
      <c r="H89" s="12"/>
      <c r="I89" s="18"/>
      <c r="J89" s="10"/>
    </row>
    <row r="90" spans="1:10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 ht="21">
      <c r="A91" s="10"/>
      <c r="B91" s="6"/>
      <c r="C91" s="10"/>
      <c r="D91" s="32" t="s">
        <v>66</v>
      </c>
      <c r="E91" s="10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10"/>
      <c r="D93" s="6"/>
      <c r="E93" s="10"/>
      <c r="F93" s="53"/>
      <c r="G93" s="8"/>
      <c r="H93" s="12"/>
      <c r="I93" s="15"/>
      <c r="J93" s="10"/>
    </row>
    <row r="94" spans="1:10" s="4" customFormat="1">
      <c r="A94" s="10"/>
      <c r="B94" s="6"/>
      <c r="C94" s="10"/>
      <c r="D94" s="6"/>
      <c r="E94" s="10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 s="4" customFormat="1">
      <c r="A97" s="10"/>
      <c r="B97" s="6"/>
      <c r="C97" s="10"/>
      <c r="D97" s="6"/>
      <c r="E97" s="10"/>
      <c r="F97" s="53"/>
      <c r="G97" s="8"/>
      <c r="H97" s="12"/>
      <c r="I97" s="15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5"/>
      <c r="J98" s="10"/>
    </row>
    <row r="99" spans="1:10" s="4" customFormat="1">
      <c r="A99" s="10"/>
      <c r="B99" s="6"/>
      <c r="C99" s="6"/>
      <c r="D99" s="6"/>
      <c r="E99" s="10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10"/>
      <c r="F100" s="53"/>
      <c r="G100" s="8"/>
      <c r="H100" s="12"/>
      <c r="I100" s="18"/>
      <c r="J100" s="10"/>
    </row>
    <row r="101" spans="1:10" s="4" customFormat="1">
      <c r="A101" s="10"/>
      <c r="B101" s="6"/>
      <c r="C101" s="6"/>
      <c r="D101" s="6"/>
      <c r="E101" s="10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10"/>
      <c r="F102" s="53"/>
      <c r="G102" s="8"/>
      <c r="H102" s="12"/>
      <c r="I102" s="15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2"/>
      <c r="J103" s="10"/>
    </row>
    <row r="104" spans="1:10" s="10" customFormat="1">
      <c r="B104" s="6"/>
      <c r="C104" s="6"/>
      <c r="D104" s="6"/>
      <c r="E104" s="6"/>
      <c r="F104" s="53"/>
      <c r="G104" s="8"/>
      <c r="H104" s="12"/>
      <c r="I104" s="12"/>
    </row>
    <row r="105" spans="1:10" s="10" customFormat="1">
      <c r="B105" s="6"/>
      <c r="C105" s="6"/>
      <c r="D105" s="6"/>
      <c r="E105" s="6"/>
      <c r="F105" s="53"/>
      <c r="G105" s="8"/>
      <c r="H105" s="12"/>
      <c r="I105" s="12"/>
    </row>
    <row r="106" spans="1:10" s="10" customFormat="1">
      <c r="B106" s="6"/>
      <c r="C106" s="6"/>
      <c r="D106" s="6"/>
      <c r="E106" s="6"/>
      <c r="F106" s="53"/>
      <c r="G106" s="8"/>
      <c r="H106" s="12"/>
      <c r="I106" s="12"/>
    </row>
    <row r="107" spans="1:10">
      <c r="C107" s="10" t="s">
        <v>0</v>
      </c>
    </row>
    <row r="109" spans="1:10" ht="21">
      <c r="B109" s="6"/>
      <c r="C109" s="135"/>
      <c r="D109" s="135"/>
      <c r="E109" s="135"/>
      <c r="F109" s="135"/>
      <c r="G109" s="5"/>
      <c r="H109" s="14"/>
    </row>
    <row r="110" spans="1:10" ht="21">
      <c r="B110" s="6"/>
      <c r="C110" s="11"/>
      <c r="D110" s="44"/>
      <c r="E110" s="11"/>
      <c r="F110" s="55"/>
      <c r="G110" s="5"/>
      <c r="H110" s="14"/>
    </row>
    <row r="111" spans="1:10" s="4" customFormat="1">
      <c r="B111" s="6"/>
      <c r="C111" s="6"/>
      <c r="D111" s="6"/>
      <c r="E111" s="6"/>
      <c r="F111" s="53"/>
      <c r="G111" s="5"/>
      <c r="H111" s="14"/>
      <c r="I111" s="14"/>
    </row>
    <row r="112" spans="1:10">
      <c r="B112" s="6"/>
      <c r="C112" s="6"/>
      <c r="D112" s="45"/>
      <c r="E112" s="4"/>
      <c r="F112" s="56"/>
      <c r="G112" s="5"/>
      <c r="H112" s="14"/>
    </row>
    <row r="113" spans="2:13">
      <c r="B113" s="6"/>
      <c r="C113" s="6"/>
      <c r="D113" s="6"/>
      <c r="E113" s="6"/>
      <c r="F113" s="56"/>
      <c r="G113" s="8"/>
      <c r="H113" s="12"/>
    </row>
    <row r="114" spans="2:13">
      <c r="B114" s="6"/>
      <c r="C114" s="6"/>
      <c r="D114" s="6"/>
      <c r="E114" s="6"/>
      <c r="F114" s="53"/>
      <c r="G114" s="5"/>
      <c r="H114" s="14"/>
    </row>
    <row r="115" spans="2:13">
      <c r="B115" s="6"/>
      <c r="C115" s="6"/>
      <c r="D115" s="45"/>
      <c r="E115" s="4"/>
      <c r="F115" s="56"/>
      <c r="G115" s="5"/>
      <c r="H115" s="14"/>
    </row>
    <row r="116" spans="2:13" s="4" customFormat="1">
      <c r="B116" s="47"/>
      <c r="C116" s="6"/>
      <c r="D116" s="6"/>
      <c r="E116" s="6"/>
      <c r="F116" s="53"/>
      <c r="G116" s="5"/>
      <c r="H116" s="14"/>
      <c r="I116" s="14"/>
    </row>
    <row r="117" spans="2:13" s="4" customFormat="1">
      <c r="B117" s="6"/>
      <c r="C117" s="6"/>
      <c r="D117" s="6"/>
      <c r="E117" s="6"/>
      <c r="F117" s="53"/>
      <c r="G117" s="5"/>
      <c r="H117" s="14"/>
      <c r="I117" s="14"/>
    </row>
    <row r="118" spans="2:13" s="4" customFormat="1">
      <c r="B118" s="6"/>
      <c r="C118" s="6"/>
      <c r="D118" s="6"/>
      <c r="E118" s="7"/>
      <c r="F118" s="57"/>
      <c r="G118" s="5"/>
      <c r="H118" s="14"/>
      <c r="I118" s="14"/>
    </row>
    <row r="119" spans="2:13" s="4" customFormat="1">
      <c r="B119" s="6"/>
      <c r="C119" s="6"/>
      <c r="D119" s="6"/>
      <c r="E119" s="6"/>
      <c r="F119" s="53"/>
      <c r="G119" s="5"/>
      <c r="H119" s="14"/>
      <c r="I119" s="14"/>
    </row>
    <row r="120" spans="2:13" s="4" customFormat="1">
      <c r="B120" s="6"/>
      <c r="C120" s="6"/>
      <c r="D120" s="45"/>
      <c r="F120" s="56"/>
      <c r="G120" s="5"/>
      <c r="H120" s="14"/>
      <c r="I120" s="14"/>
    </row>
    <row r="121" spans="2:13" s="4" customFormat="1">
      <c r="B121" s="6"/>
      <c r="C121" s="6"/>
      <c r="D121" s="6"/>
      <c r="E121" s="6"/>
      <c r="F121" s="53"/>
      <c r="G121" s="5"/>
      <c r="H121" s="14"/>
      <c r="I121" s="14"/>
    </row>
    <row r="122" spans="2:13" s="4" customFormat="1">
      <c r="B122" s="6"/>
      <c r="C122" s="6"/>
      <c r="D122" s="6"/>
      <c r="E122" s="6"/>
      <c r="F122" s="53"/>
      <c r="G122" s="5"/>
      <c r="H122" s="14"/>
      <c r="I122" s="14"/>
    </row>
    <row r="123" spans="2:13" s="4" customFormat="1">
      <c r="B123" s="6"/>
      <c r="D123" s="45"/>
      <c r="F123" s="56"/>
      <c r="G123" s="5"/>
      <c r="H123" s="14"/>
      <c r="I123" s="14"/>
    </row>
    <row r="124" spans="2:13">
      <c r="B124" s="6"/>
      <c r="C124" s="6"/>
      <c r="D124" s="6"/>
      <c r="E124" s="6"/>
      <c r="F124" s="53"/>
      <c r="G124" s="5"/>
      <c r="H124" s="14"/>
    </row>
    <row r="125" spans="2:13">
      <c r="B125" s="6"/>
      <c r="C125" s="4"/>
      <c r="D125" s="45"/>
      <c r="E125" s="4"/>
      <c r="F125" s="56"/>
      <c r="G125" s="5"/>
      <c r="H125" s="14"/>
    </row>
    <row r="126" spans="2:13">
      <c r="B126" s="6"/>
      <c r="C126" s="6"/>
      <c r="D126" s="6"/>
      <c r="E126" s="6"/>
      <c r="F126" s="53"/>
      <c r="G126" s="5"/>
      <c r="H126" s="14"/>
      <c r="I126" s="14"/>
      <c r="J126" s="4"/>
      <c r="K126" s="4"/>
      <c r="L126" s="4"/>
      <c r="M126" s="4"/>
    </row>
    <row r="127" spans="2:13">
      <c r="B127" s="6"/>
      <c r="C127" s="6"/>
      <c r="D127" s="45"/>
      <c r="E127" s="4"/>
      <c r="F127" s="56"/>
      <c r="G127" s="5"/>
      <c r="H127" s="14"/>
    </row>
  </sheetData>
  <mergeCells count="3">
    <mergeCell ref="C6:F6"/>
    <mergeCell ref="C7:F7"/>
    <mergeCell ref="C109:F109"/>
  </mergeCells>
  <hyperlinks>
    <hyperlink ref="K81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8"/>
  <sheetViews>
    <sheetView topLeftCell="A64" workbookViewId="0">
      <selection activeCell="C4" sqref="C4:F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446</v>
      </c>
      <c r="D4" s="134"/>
      <c r="E4" s="134"/>
      <c r="F4" s="134"/>
      <c r="G4" s="13"/>
      <c r="H4" s="13"/>
    </row>
    <row r="5" spans="1:8" ht="21.75" thickBot="1">
      <c r="B5" s="46"/>
      <c r="C5" s="97"/>
      <c r="D5" s="98"/>
      <c r="E5" s="98"/>
      <c r="F5" s="98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20</v>
      </c>
      <c r="D7" s="36" t="s">
        <v>87</v>
      </c>
      <c r="E7" s="27">
        <v>67</v>
      </c>
      <c r="F7" s="103" t="s">
        <v>374</v>
      </c>
      <c r="G7" s="87">
        <v>3</v>
      </c>
      <c r="H7" s="4"/>
    </row>
    <row r="8" spans="1:8">
      <c r="A8" s="10"/>
      <c r="B8" s="41" t="s">
        <v>39</v>
      </c>
      <c r="C8" s="2">
        <v>46</v>
      </c>
      <c r="D8" s="1" t="s">
        <v>69</v>
      </c>
      <c r="E8" s="2">
        <v>48</v>
      </c>
      <c r="F8" s="92" t="s">
        <v>301</v>
      </c>
      <c r="G8" s="88">
        <v>2</v>
      </c>
      <c r="H8" s="4"/>
    </row>
    <row r="9" spans="1:8">
      <c r="A9" s="10"/>
      <c r="B9" s="41" t="s">
        <v>30</v>
      </c>
      <c r="C9" s="2">
        <v>55</v>
      </c>
      <c r="D9" s="1" t="s">
        <v>259</v>
      </c>
      <c r="E9" s="2">
        <v>28</v>
      </c>
      <c r="F9" s="92" t="s">
        <v>302</v>
      </c>
      <c r="G9" s="88">
        <v>7</v>
      </c>
      <c r="H9" s="4"/>
    </row>
    <row r="10" spans="1:8">
      <c r="A10" s="10"/>
      <c r="B10" s="41" t="s">
        <v>31</v>
      </c>
      <c r="C10" s="2">
        <v>63</v>
      </c>
      <c r="D10" s="1" t="s">
        <v>61</v>
      </c>
      <c r="E10" s="2">
        <v>52</v>
      </c>
      <c r="F10" s="92" t="s">
        <v>294</v>
      </c>
      <c r="G10" s="88">
        <v>2</v>
      </c>
      <c r="H10" s="4"/>
    </row>
    <row r="11" spans="1:8">
      <c r="A11" s="19"/>
      <c r="B11" s="41" t="s">
        <v>32</v>
      </c>
      <c r="C11" s="2">
        <v>8</v>
      </c>
      <c r="D11" s="1"/>
      <c r="E11" s="2"/>
      <c r="F11" s="92" t="s">
        <v>317</v>
      </c>
      <c r="G11" s="88">
        <v>3</v>
      </c>
      <c r="H11" s="4"/>
    </row>
    <row r="12" spans="1:8">
      <c r="A12" s="10"/>
      <c r="B12" s="41" t="s">
        <v>33</v>
      </c>
      <c r="C12" s="2">
        <v>3</v>
      </c>
      <c r="D12" s="59"/>
      <c r="E12" s="62"/>
      <c r="F12" s="92" t="s">
        <v>283</v>
      </c>
      <c r="G12" s="88">
        <v>4</v>
      </c>
      <c r="H12" s="4"/>
    </row>
    <row r="13" spans="1:8">
      <c r="A13" s="10"/>
      <c r="B13" s="41" t="s">
        <v>34</v>
      </c>
      <c r="C13" s="2"/>
      <c r="D13" s="1"/>
      <c r="E13" s="2"/>
      <c r="F13" s="92" t="s">
        <v>315</v>
      </c>
      <c r="G13" s="88">
        <v>4</v>
      </c>
      <c r="H13" s="4"/>
    </row>
    <row r="14" spans="1:8">
      <c r="A14" s="10"/>
      <c r="B14" s="41"/>
      <c r="C14" s="2"/>
      <c r="D14" s="1"/>
      <c r="E14" s="2"/>
      <c r="F14" s="92" t="s">
        <v>450</v>
      </c>
      <c r="G14" s="88">
        <v>9</v>
      </c>
      <c r="H14" s="4"/>
    </row>
    <row r="15" spans="1:8">
      <c r="A15" s="10"/>
      <c r="B15" s="41"/>
      <c r="C15" s="2"/>
      <c r="D15" s="1"/>
      <c r="E15" s="2"/>
      <c r="F15" s="92" t="s">
        <v>288</v>
      </c>
      <c r="G15" s="88">
        <v>1</v>
      </c>
      <c r="H15" s="4"/>
    </row>
    <row r="16" spans="1:8">
      <c r="A16" s="10"/>
      <c r="B16" s="41"/>
      <c r="C16" s="2"/>
      <c r="D16" s="1"/>
      <c r="E16" s="2"/>
      <c r="F16" s="92" t="s">
        <v>312</v>
      </c>
      <c r="G16" s="88">
        <v>2</v>
      </c>
      <c r="H16" s="4"/>
    </row>
    <row r="17" spans="1:8">
      <c r="A17" s="10"/>
      <c r="B17" s="41"/>
      <c r="C17" s="2"/>
      <c r="D17" s="1"/>
      <c r="E17" s="2"/>
      <c r="F17" s="92" t="s">
        <v>460</v>
      </c>
      <c r="G17" s="88">
        <v>1</v>
      </c>
      <c r="H17" s="4"/>
    </row>
    <row r="18" spans="1:8">
      <c r="A18" s="10"/>
      <c r="B18" s="41"/>
      <c r="C18" s="2"/>
      <c r="D18" s="1"/>
      <c r="E18" s="2"/>
      <c r="F18" s="92" t="s">
        <v>343</v>
      </c>
      <c r="G18" s="88">
        <v>2</v>
      </c>
      <c r="H18" s="4"/>
    </row>
    <row r="19" spans="1:8">
      <c r="A19" s="10"/>
      <c r="B19" s="41"/>
      <c r="C19" s="2"/>
      <c r="D19" s="1"/>
      <c r="E19" s="2"/>
      <c r="F19" s="92" t="s">
        <v>458</v>
      </c>
      <c r="G19" s="88">
        <v>8</v>
      </c>
      <c r="H19" s="4"/>
    </row>
    <row r="20" spans="1:8">
      <c r="A20" s="10"/>
      <c r="B20" s="41"/>
      <c r="C20" s="2"/>
      <c r="D20" s="1"/>
      <c r="E20" s="2"/>
      <c r="F20" s="92" t="s">
        <v>447</v>
      </c>
      <c r="G20" s="88">
        <v>4</v>
      </c>
      <c r="H20" s="4"/>
    </row>
    <row r="21" spans="1:8">
      <c r="A21" s="10"/>
      <c r="B21" s="41"/>
      <c r="C21" s="2"/>
      <c r="D21" s="1"/>
      <c r="E21" s="2"/>
      <c r="F21" s="92" t="s">
        <v>448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2" t="s">
        <v>284</v>
      </c>
      <c r="G22" s="88">
        <v>4</v>
      </c>
      <c r="H22" s="4"/>
    </row>
    <row r="23" spans="1:8">
      <c r="A23" s="10"/>
      <c r="B23" s="41"/>
      <c r="C23" s="2"/>
      <c r="D23" s="1"/>
      <c r="E23" s="2"/>
      <c r="F23" s="92" t="s">
        <v>346</v>
      </c>
      <c r="G23" s="88">
        <v>2</v>
      </c>
      <c r="H23" s="4"/>
    </row>
    <row r="24" spans="1:8">
      <c r="A24" s="10"/>
      <c r="B24" s="41"/>
      <c r="C24" s="2"/>
      <c r="D24" s="1"/>
      <c r="E24" s="2"/>
      <c r="F24" s="92" t="s">
        <v>347</v>
      </c>
      <c r="G24" s="88">
        <v>2</v>
      </c>
      <c r="H24" s="4"/>
    </row>
    <row r="25" spans="1:8">
      <c r="A25" s="10"/>
      <c r="B25" s="41"/>
      <c r="C25" s="2"/>
      <c r="D25" s="1"/>
      <c r="E25" s="2"/>
      <c r="F25" s="92" t="s">
        <v>353</v>
      </c>
      <c r="G25" s="88">
        <v>1</v>
      </c>
      <c r="H25" s="4"/>
    </row>
    <row r="26" spans="1:8">
      <c r="A26" s="10"/>
      <c r="B26" s="41"/>
      <c r="C26" s="2"/>
      <c r="D26" s="1"/>
      <c r="E26" s="2"/>
      <c r="F26" s="92" t="s">
        <v>295</v>
      </c>
      <c r="G26" s="88">
        <v>3</v>
      </c>
      <c r="H26" s="4"/>
    </row>
    <row r="27" spans="1:8">
      <c r="A27" s="10"/>
      <c r="B27" s="41"/>
      <c r="C27" s="2"/>
      <c r="D27" s="1"/>
      <c r="E27" s="2"/>
      <c r="F27" s="92" t="s">
        <v>303</v>
      </c>
      <c r="G27" s="101">
        <v>4</v>
      </c>
      <c r="H27" s="4"/>
    </row>
    <row r="28" spans="1:8">
      <c r="A28" s="10"/>
      <c r="B28" s="41"/>
      <c r="C28" s="2"/>
      <c r="D28" s="1"/>
      <c r="E28" s="2"/>
      <c r="F28" s="92" t="s">
        <v>348</v>
      </c>
      <c r="G28" s="101">
        <v>2</v>
      </c>
      <c r="H28" s="4"/>
    </row>
    <row r="29" spans="1:8">
      <c r="A29" s="10"/>
      <c r="B29" s="41"/>
      <c r="C29" s="2"/>
      <c r="D29" s="1"/>
      <c r="E29" s="2"/>
      <c r="F29" s="92" t="s">
        <v>309</v>
      </c>
      <c r="G29" s="101">
        <v>1</v>
      </c>
      <c r="H29" s="4"/>
    </row>
    <row r="30" spans="1:8">
      <c r="B30" s="41"/>
      <c r="C30" s="2"/>
      <c r="D30" s="1"/>
      <c r="E30" s="2"/>
      <c r="F30" s="92" t="s">
        <v>323</v>
      </c>
      <c r="G30" s="101">
        <v>3</v>
      </c>
      <c r="H30" s="4"/>
    </row>
    <row r="31" spans="1:8">
      <c r="B31" s="41"/>
      <c r="C31" s="2"/>
      <c r="D31" s="1"/>
      <c r="E31" s="2"/>
      <c r="F31" s="92" t="s">
        <v>370</v>
      </c>
      <c r="G31" s="101">
        <v>1</v>
      </c>
      <c r="H31" s="4"/>
    </row>
    <row r="32" spans="1:8">
      <c r="B32" s="41"/>
      <c r="C32" s="2"/>
      <c r="D32" s="1"/>
      <c r="E32" s="2"/>
      <c r="F32" s="92" t="s">
        <v>299</v>
      </c>
      <c r="G32" s="101">
        <v>4</v>
      </c>
      <c r="H32" s="4"/>
    </row>
    <row r="33" spans="1:8">
      <c r="B33" s="41"/>
      <c r="C33" s="2"/>
      <c r="D33" s="1"/>
      <c r="E33" s="2"/>
      <c r="F33" s="92" t="s">
        <v>389</v>
      </c>
      <c r="G33" s="101">
        <v>1</v>
      </c>
      <c r="H33" s="4"/>
    </row>
    <row r="34" spans="1:8">
      <c r="B34" s="41"/>
      <c r="C34" s="2"/>
      <c r="D34" s="1"/>
      <c r="E34" s="2"/>
      <c r="F34" s="92" t="s">
        <v>336</v>
      </c>
      <c r="G34" s="102">
        <v>2</v>
      </c>
      <c r="H34" s="4"/>
    </row>
    <row r="35" spans="1:8">
      <c r="B35" s="41"/>
      <c r="C35" s="2"/>
      <c r="D35" s="1"/>
      <c r="E35" s="2"/>
      <c r="F35" s="92" t="s">
        <v>455</v>
      </c>
      <c r="G35" s="101">
        <v>3</v>
      </c>
      <c r="H35" s="4"/>
    </row>
    <row r="36" spans="1:8">
      <c r="B36" s="41"/>
      <c r="C36" s="2"/>
      <c r="D36" s="1"/>
      <c r="E36" s="2"/>
      <c r="F36" s="92" t="s">
        <v>351</v>
      </c>
      <c r="G36" s="101">
        <v>3</v>
      </c>
      <c r="H36" s="4"/>
    </row>
    <row r="37" spans="1:8">
      <c r="B37" s="41"/>
      <c r="C37" s="2"/>
      <c r="D37" s="1"/>
      <c r="E37" s="2"/>
      <c r="F37" s="92" t="s">
        <v>290</v>
      </c>
      <c r="G37" s="88">
        <v>7</v>
      </c>
      <c r="H37" s="4"/>
    </row>
    <row r="38" spans="1:8">
      <c r="B38" s="41"/>
      <c r="C38" s="2"/>
      <c r="D38" s="1"/>
      <c r="E38" s="2"/>
      <c r="F38" s="92" t="s">
        <v>349</v>
      </c>
      <c r="G38" s="88">
        <v>3</v>
      </c>
      <c r="H38" s="4"/>
    </row>
    <row r="39" spans="1:8">
      <c r="B39" s="41"/>
      <c r="C39" s="2"/>
      <c r="D39" s="1"/>
      <c r="E39" s="2"/>
      <c r="F39" s="92" t="s">
        <v>354</v>
      </c>
      <c r="G39" s="88">
        <v>6</v>
      </c>
      <c r="H39" s="4"/>
    </row>
    <row r="40" spans="1:8">
      <c r="B40" s="41"/>
      <c r="C40" s="2"/>
      <c r="D40" s="1"/>
      <c r="E40" s="2"/>
      <c r="F40" s="92" t="s">
        <v>298</v>
      </c>
      <c r="G40" s="88">
        <v>2</v>
      </c>
      <c r="H40" s="4"/>
    </row>
    <row r="41" spans="1:8">
      <c r="B41" s="41"/>
      <c r="C41" s="2"/>
      <c r="D41" s="1"/>
      <c r="E41" s="2"/>
      <c r="F41" s="92" t="s">
        <v>293</v>
      </c>
      <c r="G41" s="88">
        <v>2</v>
      </c>
      <c r="H41" s="4"/>
    </row>
    <row r="42" spans="1:8">
      <c r="B42" s="41"/>
      <c r="C42" s="2"/>
      <c r="D42" s="1"/>
      <c r="E42" s="2"/>
      <c r="F42" s="92" t="s">
        <v>409</v>
      </c>
      <c r="G42" s="88">
        <v>1</v>
      </c>
      <c r="H42" s="4"/>
    </row>
    <row r="43" spans="1:8">
      <c r="B43" s="41"/>
      <c r="C43" s="2"/>
      <c r="D43" s="1"/>
      <c r="E43" s="2"/>
      <c r="F43" s="92" t="s">
        <v>456</v>
      </c>
      <c r="G43" s="88">
        <v>1</v>
      </c>
      <c r="H43" s="4"/>
    </row>
    <row r="44" spans="1:8" s="4" customFormat="1">
      <c r="A44" s="10"/>
      <c r="B44" s="41"/>
      <c r="C44" s="2"/>
      <c r="D44" s="1"/>
      <c r="E44" s="2"/>
      <c r="F44" s="92" t="s">
        <v>292</v>
      </c>
      <c r="G44" s="88">
        <v>3</v>
      </c>
    </row>
    <row r="45" spans="1:8" s="4" customFormat="1">
      <c r="A45" s="10"/>
      <c r="B45" s="41"/>
      <c r="C45" s="2"/>
      <c r="D45" s="1"/>
      <c r="E45" s="2"/>
      <c r="F45" s="92" t="s">
        <v>410</v>
      </c>
      <c r="G45" s="88">
        <v>1</v>
      </c>
    </row>
    <row r="46" spans="1:8" s="4" customFormat="1">
      <c r="A46" s="10"/>
      <c r="B46" s="41"/>
      <c r="C46" s="2"/>
      <c r="D46" s="1"/>
      <c r="E46" s="2"/>
      <c r="F46" s="92" t="s">
        <v>453</v>
      </c>
      <c r="G46" s="88">
        <v>1</v>
      </c>
    </row>
    <row r="47" spans="1:8">
      <c r="A47" s="10"/>
      <c r="B47" s="41"/>
      <c r="C47" s="2"/>
      <c r="D47" s="1"/>
      <c r="E47" s="2"/>
      <c r="F47" s="92" t="s">
        <v>285</v>
      </c>
      <c r="G47" s="88">
        <v>1</v>
      </c>
      <c r="H47" s="4"/>
    </row>
    <row r="48" spans="1:8" s="4" customFormat="1">
      <c r="A48" s="10"/>
      <c r="B48" s="41"/>
      <c r="C48" s="2"/>
      <c r="D48" s="1"/>
      <c r="E48" s="2"/>
      <c r="F48" s="92" t="s">
        <v>282</v>
      </c>
      <c r="G48" s="88">
        <v>6</v>
      </c>
    </row>
    <row r="49" spans="1:8" s="4" customFormat="1">
      <c r="A49" s="10"/>
      <c r="B49" s="41"/>
      <c r="C49" s="2"/>
      <c r="D49" s="1"/>
      <c r="E49" s="2"/>
      <c r="F49" s="92" t="s">
        <v>449</v>
      </c>
      <c r="G49" s="88">
        <v>1</v>
      </c>
    </row>
    <row r="50" spans="1:8" s="4" customFormat="1">
      <c r="A50" s="10"/>
      <c r="B50" s="41"/>
      <c r="C50" s="2"/>
      <c r="D50" s="1"/>
      <c r="E50" s="2"/>
      <c r="F50" s="92" t="s">
        <v>363</v>
      </c>
      <c r="G50" s="88">
        <v>8</v>
      </c>
    </row>
    <row r="51" spans="1:8" s="4" customFormat="1">
      <c r="A51" s="10"/>
      <c r="B51" s="41"/>
      <c r="C51" s="2"/>
      <c r="D51" s="1"/>
      <c r="E51" s="2"/>
      <c r="F51" s="92" t="s">
        <v>454</v>
      </c>
      <c r="G51" s="88">
        <v>2</v>
      </c>
    </row>
    <row r="52" spans="1:8" s="4" customFormat="1">
      <c r="A52" s="10"/>
      <c r="B52" s="41"/>
      <c r="C52" s="2"/>
      <c r="D52" s="1"/>
      <c r="E52" s="2"/>
      <c r="F52" s="92" t="s">
        <v>461</v>
      </c>
      <c r="G52" s="88">
        <v>1</v>
      </c>
    </row>
    <row r="53" spans="1:8" s="4" customFormat="1">
      <c r="A53" s="10"/>
      <c r="B53" s="41"/>
      <c r="C53" s="2"/>
      <c r="D53" s="1"/>
      <c r="E53" s="2"/>
      <c r="F53" s="92" t="s">
        <v>321</v>
      </c>
      <c r="G53" s="88">
        <v>5</v>
      </c>
    </row>
    <row r="54" spans="1:8" s="4" customFormat="1">
      <c r="A54" s="10"/>
      <c r="B54" s="41"/>
      <c r="C54" s="2"/>
      <c r="D54" s="1"/>
      <c r="E54" s="2"/>
      <c r="F54" s="92" t="s">
        <v>459</v>
      </c>
      <c r="G54" s="88">
        <v>1</v>
      </c>
      <c r="H54" s="10"/>
    </row>
    <row r="55" spans="1:8" s="4" customFormat="1">
      <c r="A55" s="10"/>
      <c r="B55" s="41"/>
      <c r="C55" s="2"/>
      <c r="D55" s="1"/>
      <c r="E55" s="2"/>
      <c r="F55" s="92" t="s">
        <v>457</v>
      </c>
      <c r="G55" s="88">
        <v>1</v>
      </c>
      <c r="H55" s="10"/>
    </row>
    <row r="56" spans="1:8">
      <c r="A56" s="10"/>
      <c r="B56" s="41"/>
      <c r="C56" s="2"/>
      <c r="D56" s="1"/>
      <c r="E56" s="2"/>
      <c r="F56" s="92" t="s">
        <v>339</v>
      </c>
      <c r="G56" s="88">
        <v>2</v>
      </c>
      <c r="H56" s="4"/>
    </row>
    <row r="57" spans="1:8">
      <c r="A57" s="10"/>
      <c r="B57" s="41"/>
      <c r="C57" s="2"/>
      <c r="D57" s="1"/>
      <c r="E57" s="2"/>
      <c r="F57" s="92" t="s">
        <v>451</v>
      </c>
      <c r="G57" s="88">
        <v>1</v>
      </c>
      <c r="H57" s="4"/>
    </row>
    <row r="58" spans="1:8" s="10" customFormat="1">
      <c r="B58" s="41"/>
      <c r="C58" s="2"/>
      <c r="D58" s="1"/>
      <c r="E58" s="2"/>
      <c r="F58" s="92" t="s">
        <v>287</v>
      </c>
      <c r="G58" s="88">
        <v>5</v>
      </c>
      <c r="H58" s="8"/>
    </row>
    <row r="59" spans="1:8" s="10" customFormat="1">
      <c r="B59" s="41"/>
      <c r="C59" s="2"/>
      <c r="D59" s="1"/>
      <c r="E59" s="2"/>
      <c r="F59" s="92" t="s">
        <v>369</v>
      </c>
      <c r="G59" s="88">
        <v>1</v>
      </c>
      <c r="H59" s="8"/>
    </row>
    <row r="60" spans="1:8">
      <c r="B60" s="41"/>
      <c r="C60" s="2"/>
      <c r="D60" s="1"/>
      <c r="E60" s="2"/>
      <c r="F60" s="92" t="s">
        <v>308</v>
      </c>
      <c r="G60" s="88">
        <v>4</v>
      </c>
      <c r="H60" s="8"/>
    </row>
    <row r="61" spans="1:8">
      <c r="B61" s="41"/>
      <c r="C61" s="2"/>
      <c r="D61" s="1"/>
      <c r="E61" s="2"/>
      <c r="F61" s="92" t="s">
        <v>368</v>
      </c>
      <c r="G61" s="88">
        <v>2</v>
      </c>
      <c r="H61" s="8"/>
    </row>
    <row r="62" spans="1:8">
      <c r="B62" s="41"/>
      <c r="C62" s="2"/>
      <c r="D62" s="1"/>
      <c r="E62" s="2"/>
      <c r="F62" s="92" t="s">
        <v>342</v>
      </c>
      <c r="G62" s="88">
        <v>3</v>
      </c>
      <c r="H62" s="8"/>
    </row>
    <row r="63" spans="1:8">
      <c r="B63" s="41"/>
      <c r="C63" s="2"/>
      <c r="D63" s="1"/>
      <c r="E63" s="2"/>
      <c r="F63" s="92" t="s">
        <v>316</v>
      </c>
      <c r="G63" s="88">
        <v>3</v>
      </c>
      <c r="H63" s="8"/>
    </row>
    <row r="64" spans="1:8" s="4" customFormat="1">
      <c r="B64" s="41"/>
      <c r="C64" s="2"/>
      <c r="D64" s="1"/>
      <c r="E64" s="2"/>
      <c r="F64" s="92" t="s">
        <v>291</v>
      </c>
      <c r="G64" s="88">
        <v>5</v>
      </c>
      <c r="H64" s="8"/>
    </row>
    <row r="65" spans="2:9">
      <c r="B65" s="41"/>
      <c r="C65" s="2"/>
      <c r="D65" s="1"/>
      <c r="E65" s="2"/>
      <c r="F65" s="92" t="s">
        <v>452</v>
      </c>
      <c r="G65" s="88">
        <v>1</v>
      </c>
      <c r="H65" s="8"/>
    </row>
    <row r="66" spans="2:9">
      <c r="B66" s="41"/>
      <c r="C66" s="2"/>
      <c r="D66" s="1"/>
      <c r="E66" s="2"/>
      <c r="F66" s="92" t="s">
        <v>279</v>
      </c>
      <c r="G66" s="88">
        <v>9</v>
      </c>
      <c r="H66" s="8"/>
    </row>
    <row r="67" spans="2:9">
      <c r="B67" s="41"/>
      <c r="C67" s="2"/>
      <c r="D67" s="1"/>
      <c r="E67" s="2"/>
      <c r="F67" s="92" t="s">
        <v>276</v>
      </c>
      <c r="G67" s="88">
        <v>5</v>
      </c>
      <c r="H67" s="8"/>
    </row>
    <row r="68" spans="2:9">
      <c r="B68" s="41"/>
      <c r="C68" s="2"/>
      <c r="D68" s="1"/>
      <c r="E68" s="2"/>
      <c r="F68" s="92" t="s">
        <v>373</v>
      </c>
      <c r="G68" s="88">
        <v>1</v>
      </c>
      <c r="H68" s="8"/>
    </row>
    <row r="69" spans="2:9" s="4" customFormat="1">
      <c r="B69" s="41"/>
      <c r="C69" s="2"/>
      <c r="D69" s="1"/>
      <c r="E69" s="2"/>
      <c r="F69" s="92" t="s">
        <v>286</v>
      </c>
      <c r="G69" s="88">
        <v>11</v>
      </c>
      <c r="H69" s="8"/>
      <c r="I69"/>
    </row>
    <row r="70" spans="2:9" s="4" customFormat="1" ht="15.75" thickBot="1">
      <c r="B70" s="48" t="s">
        <v>37</v>
      </c>
      <c r="C70" s="29">
        <f>SUM(C7:C69)</f>
        <v>195</v>
      </c>
      <c r="D70" s="37"/>
      <c r="E70" s="29">
        <f>SUM(E7:E69)</f>
        <v>195</v>
      </c>
      <c r="F70" s="52"/>
      <c r="G70" s="26">
        <f>SUM(G7:G69)</f>
        <v>195</v>
      </c>
      <c r="H70" s="8"/>
      <c r="I70"/>
    </row>
    <row r="71" spans="2:9">
      <c r="H71" s="8"/>
    </row>
    <row r="72" spans="2:9" ht="21">
      <c r="B72" s="6"/>
      <c r="C72" s="6"/>
      <c r="D72" s="32"/>
      <c r="E72" s="6"/>
      <c r="F72" s="53"/>
      <c r="G72" s="8"/>
      <c r="H72" s="8"/>
    </row>
    <row r="73" spans="2:9" ht="21">
      <c r="B73" s="32" t="s">
        <v>78</v>
      </c>
      <c r="C73" s="6"/>
      <c r="D73" s="6"/>
      <c r="E73" s="6"/>
      <c r="F73" s="54" t="s">
        <v>60</v>
      </c>
      <c r="G73" s="8"/>
      <c r="H73" s="8"/>
    </row>
    <row r="74" spans="2:9">
      <c r="B74" s="4"/>
      <c r="C74" s="10"/>
      <c r="D74" s="6"/>
      <c r="E74" s="10"/>
      <c r="F74" s="4"/>
      <c r="G74" s="8"/>
      <c r="H74" s="8"/>
    </row>
    <row r="75" spans="2:9" ht="21">
      <c r="B75" s="32"/>
      <c r="C75" s="6"/>
      <c r="D75" s="6"/>
      <c r="E75" s="6"/>
      <c r="F75" s="54"/>
      <c r="G75" s="8"/>
      <c r="H75" s="8"/>
    </row>
    <row r="76" spans="2:9">
      <c r="B76" s="6"/>
      <c r="C76" s="6"/>
      <c r="D76" s="6"/>
      <c r="E76" s="6"/>
      <c r="F76" s="53"/>
      <c r="G76" s="8"/>
      <c r="H76" s="8"/>
    </row>
    <row r="77" spans="2:9">
      <c r="B77" s="6"/>
      <c r="C77" s="10"/>
      <c r="D77" s="6"/>
      <c r="E77" s="6"/>
      <c r="F77" s="53"/>
      <c r="G77" s="8"/>
      <c r="H77" s="8"/>
    </row>
    <row r="78" spans="2:9">
      <c r="B78" s="6"/>
      <c r="C78" s="6"/>
      <c r="D78" s="6"/>
      <c r="E78" s="6"/>
      <c r="F78" s="53"/>
      <c r="G78" s="8"/>
      <c r="H78" s="8"/>
    </row>
    <row r="79" spans="2:9">
      <c r="B79" s="6"/>
      <c r="C79" s="10"/>
      <c r="D79" s="6"/>
      <c r="E79" s="10"/>
      <c r="F79" s="53"/>
      <c r="G79" s="8"/>
      <c r="H79" s="8"/>
    </row>
    <row r="80" spans="2:9">
      <c r="B80" s="6"/>
      <c r="C80" s="6"/>
      <c r="D80" s="6"/>
      <c r="E80" s="6"/>
      <c r="F80" s="53"/>
      <c r="G80" s="8"/>
      <c r="H80" s="8"/>
    </row>
    <row r="81" spans="2:8">
      <c r="B81" s="6"/>
      <c r="C81" s="6"/>
      <c r="D81" s="6"/>
      <c r="E81" s="10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10"/>
      <c r="D83" s="6"/>
      <c r="E83" s="10"/>
      <c r="F83" s="53"/>
      <c r="G83" s="8"/>
      <c r="H83" s="8"/>
    </row>
    <row r="84" spans="2:8">
      <c r="B84" s="6"/>
      <c r="C84" s="6"/>
      <c r="D84" s="6"/>
      <c r="E84" s="10"/>
      <c r="F84" s="53"/>
      <c r="G84" s="8"/>
      <c r="H84" s="8"/>
    </row>
    <row r="85" spans="2:8" ht="21">
      <c r="B85" s="6"/>
      <c r="C85" s="6"/>
      <c r="D85" s="32" t="s">
        <v>66</v>
      </c>
      <c r="E85" s="6"/>
      <c r="F85" s="53"/>
      <c r="G85" s="8"/>
      <c r="H85" s="8"/>
    </row>
    <row r="86" spans="2:8">
      <c r="B86" s="6"/>
      <c r="C86" s="6"/>
      <c r="D86" s="6"/>
      <c r="E86" s="10"/>
      <c r="F86" s="53"/>
      <c r="G86" s="8"/>
      <c r="H86" s="8"/>
    </row>
    <row r="87" spans="2:8">
      <c r="B87" s="6"/>
      <c r="C87" s="6"/>
      <c r="D87" s="6"/>
      <c r="E87" s="6"/>
      <c r="F87" s="53"/>
      <c r="G87" s="8"/>
      <c r="H87" s="8"/>
    </row>
    <row r="88" spans="2:8">
      <c r="B88" s="6"/>
      <c r="C88" s="10"/>
      <c r="D88" s="6"/>
      <c r="E88" s="10"/>
      <c r="F88" s="53"/>
      <c r="G88" s="8"/>
      <c r="H88" s="8"/>
    </row>
    <row r="89" spans="2:8">
      <c r="B89" s="6"/>
      <c r="C89" s="6"/>
      <c r="D89" s="6"/>
      <c r="E89" s="6"/>
      <c r="F89" s="53"/>
      <c r="G89" s="8"/>
      <c r="H89" s="8"/>
    </row>
    <row r="90" spans="2:8">
      <c r="B90" s="6"/>
      <c r="C90" s="6"/>
      <c r="D90" s="6"/>
      <c r="E90" s="10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6"/>
      <c r="D92" s="6"/>
      <c r="E92" s="6"/>
      <c r="F92" s="53"/>
      <c r="G92" s="8"/>
      <c r="H92" s="8"/>
    </row>
    <row r="93" spans="2:8">
      <c r="B93" s="6"/>
      <c r="C93" s="6"/>
      <c r="D93" s="6"/>
      <c r="E93" s="6"/>
      <c r="F93" s="53"/>
      <c r="G93" s="8"/>
      <c r="H93" s="8"/>
    </row>
    <row r="94" spans="2:8">
      <c r="B94" s="6"/>
      <c r="C94" s="6"/>
      <c r="D94" s="6"/>
      <c r="E94" s="6"/>
      <c r="F94" s="53"/>
      <c r="G94" s="8"/>
      <c r="H94" s="8"/>
    </row>
    <row r="95" spans="2:8">
      <c r="B95" s="6"/>
      <c r="C95" s="6"/>
      <c r="D95" s="6"/>
      <c r="E95" s="6"/>
      <c r="F95" s="53"/>
      <c r="G95" s="8"/>
      <c r="H95" s="8"/>
    </row>
    <row r="96" spans="2:8">
      <c r="B96" s="6"/>
      <c r="C96" s="6"/>
      <c r="D96" s="6"/>
      <c r="E96" s="10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8"/>
    </row>
    <row r="98" spans="2:8">
      <c r="B98" s="6"/>
      <c r="C98" s="6"/>
      <c r="D98" s="6"/>
      <c r="E98" s="6"/>
      <c r="F98" s="53"/>
      <c r="G98" s="8"/>
      <c r="H98" s="8"/>
    </row>
    <row r="99" spans="2:8">
      <c r="B99" s="6"/>
      <c r="C99" s="6"/>
      <c r="D99" s="6"/>
      <c r="E99" s="6"/>
      <c r="F99" s="53"/>
      <c r="G99" s="8"/>
      <c r="H99" s="3"/>
    </row>
    <row r="100" spans="2:8">
      <c r="B100" s="6"/>
      <c r="C100" s="10"/>
      <c r="D100" s="6"/>
      <c r="E100" s="10"/>
      <c r="F100" s="53"/>
      <c r="G100" s="8"/>
      <c r="H100" s="3"/>
    </row>
    <row r="101" spans="2:8">
      <c r="B101" s="6"/>
      <c r="C101" s="10"/>
      <c r="D101" s="6"/>
      <c r="E101" s="10"/>
      <c r="F101" s="53"/>
      <c r="G101" s="8"/>
      <c r="H101" s="5"/>
    </row>
    <row r="102" spans="2:8" ht="21">
      <c r="B102" s="6"/>
      <c r="C102" s="6"/>
      <c r="D102" s="32"/>
      <c r="E102" s="6"/>
      <c r="F102" s="53"/>
      <c r="G102" s="8"/>
      <c r="H102" s="5"/>
    </row>
    <row r="103" spans="2:8">
      <c r="B103" s="6"/>
      <c r="C103" s="6"/>
      <c r="D103" s="6"/>
      <c r="E103" s="6"/>
      <c r="F103" s="53"/>
      <c r="G103" s="8"/>
      <c r="H103" s="5"/>
    </row>
    <row r="104" spans="2:8">
      <c r="B104" s="6"/>
      <c r="C104" s="10"/>
      <c r="D104" s="6"/>
      <c r="E104" s="10"/>
      <c r="F104" s="53"/>
      <c r="G104" s="8"/>
      <c r="H104" s="5"/>
    </row>
    <row r="105" spans="2:8">
      <c r="B105" s="6"/>
      <c r="C105" s="10"/>
      <c r="D105" s="6"/>
      <c r="E105" s="10"/>
      <c r="F105" s="53"/>
      <c r="G105" s="8"/>
      <c r="H105" s="8"/>
    </row>
    <row r="106" spans="2:8">
      <c r="B106" s="6"/>
      <c r="C106" s="6"/>
      <c r="D106" s="6"/>
      <c r="E106" s="6"/>
      <c r="F106" s="53"/>
      <c r="G106" s="8"/>
      <c r="H106" s="5"/>
    </row>
    <row r="107" spans="2:8">
      <c r="B107" s="6"/>
      <c r="C107" s="6"/>
      <c r="D107" s="6"/>
      <c r="E107" s="6"/>
      <c r="F107" s="53"/>
      <c r="G107" s="8"/>
      <c r="H107" s="5"/>
    </row>
    <row r="108" spans="2:8">
      <c r="B108" s="6"/>
      <c r="C108" s="10"/>
      <c r="D108" s="6"/>
      <c r="E108" s="10"/>
      <c r="F108" s="53"/>
      <c r="G108" s="8"/>
      <c r="H108" s="5"/>
    </row>
    <row r="109" spans="2:8">
      <c r="B109" s="6"/>
      <c r="C109" s="6"/>
      <c r="D109" s="6"/>
      <c r="E109" s="6"/>
      <c r="F109" s="53"/>
      <c r="G109" s="8"/>
      <c r="H109" s="5"/>
    </row>
    <row r="110" spans="2:8">
      <c r="B110" s="6"/>
      <c r="C110" s="6"/>
      <c r="D110" s="6"/>
      <c r="E110" s="10"/>
      <c r="F110" s="53"/>
      <c r="G110" s="8"/>
      <c r="H110" s="5"/>
    </row>
    <row r="111" spans="2:8">
      <c r="B111" s="6"/>
      <c r="C111" s="6"/>
      <c r="D111" s="6"/>
      <c r="E111" s="10"/>
      <c r="F111" s="53"/>
      <c r="G111" s="8"/>
      <c r="H111" s="5"/>
    </row>
    <row r="112" spans="2:8">
      <c r="B112" s="6"/>
      <c r="C112" s="6"/>
      <c r="D112" s="6"/>
      <c r="E112" s="10"/>
      <c r="F112" s="53"/>
      <c r="G112" s="8"/>
      <c r="H112" s="5"/>
    </row>
    <row r="113" spans="2:8">
      <c r="B113" s="6"/>
      <c r="C113" s="6"/>
      <c r="D113" s="6"/>
      <c r="E113" s="10"/>
      <c r="F113" s="53"/>
      <c r="G113" s="8"/>
      <c r="H113" s="5"/>
    </row>
    <row r="114" spans="2:8">
      <c r="B114" s="6"/>
      <c r="C114" s="10"/>
      <c r="D114" s="6"/>
      <c r="E114" s="10"/>
      <c r="F114" s="53"/>
      <c r="G114" s="8"/>
      <c r="H114" s="5"/>
    </row>
    <row r="115" spans="2:8">
      <c r="B115" s="6"/>
      <c r="C115" s="6"/>
      <c r="D115" s="6"/>
      <c r="E115" s="6"/>
      <c r="F115" s="53"/>
      <c r="G115" s="8"/>
      <c r="H115" s="5"/>
    </row>
    <row r="116" spans="2:8">
      <c r="B116" s="6"/>
      <c r="C116" s="6"/>
      <c r="D116" s="6"/>
      <c r="E116" s="6"/>
      <c r="F116" s="53"/>
      <c r="G116" s="8"/>
      <c r="H116" s="5"/>
    </row>
    <row r="117" spans="2:8">
      <c r="B117" s="6"/>
      <c r="C117" s="6"/>
      <c r="D117" s="6"/>
      <c r="E117" s="6"/>
      <c r="F117" s="53"/>
      <c r="G117" s="8"/>
      <c r="H117" s="5"/>
    </row>
    <row r="118" spans="2:8">
      <c r="B118" s="46"/>
      <c r="C118" s="10" t="s">
        <v>0</v>
      </c>
      <c r="D118" s="42"/>
      <c r="F118" s="49"/>
      <c r="H118" s="5"/>
    </row>
    <row r="119" spans="2:8">
      <c r="B119" s="46"/>
      <c r="D119" s="42"/>
      <c r="F119" s="49"/>
      <c r="H119" s="5"/>
    </row>
    <row r="120" spans="2:8" ht="21">
      <c r="B120" s="6"/>
      <c r="C120" s="135"/>
      <c r="D120" s="135"/>
      <c r="E120" s="135"/>
      <c r="F120" s="135"/>
      <c r="G120" s="5"/>
    </row>
    <row r="121" spans="2:8" ht="21">
      <c r="B121" s="6"/>
      <c r="C121" s="11"/>
      <c r="D121" s="44"/>
      <c r="E121" s="11"/>
      <c r="F121" s="55"/>
      <c r="G121" s="5"/>
    </row>
    <row r="122" spans="2:8">
      <c r="B122" s="6"/>
      <c r="C122" s="6"/>
      <c r="D122" s="6"/>
      <c r="E122" s="6"/>
      <c r="F122" s="53"/>
      <c r="G122" s="5"/>
    </row>
    <row r="123" spans="2:8">
      <c r="B123" s="6"/>
      <c r="C123" s="6"/>
      <c r="D123" s="45"/>
      <c r="E123" s="4"/>
      <c r="F123" s="56"/>
      <c r="G123" s="5"/>
    </row>
    <row r="124" spans="2:8">
      <c r="B124" s="6"/>
      <c r="C124" s="6"/>
      <c r="D124" s="6"/>
      <c r="E124" s="6"/>
      <c r="F124" s="56"/>
      <c r="G124" s="8"/>
    </row>
    <row r="125" spans="2:8">
      <c r="B125" s="6"/>
      <c r="C125" s="6"/>
      <c r="D125" s="6"/>
      <c r="E125" s="6"/>
      <c r="F125" s="53"/>
      <c r="G125" s="5"/>
    </row>
    <row r="126" spans="2:8">
      <c r="B126" s="6"/>
      <c r="C126" s="6"/>
      <c r="D126" s="45"/>
      <c r="E126" s="4"/>
      <c r="F126" s="56"/>
      <c r="G126" s="5"/>
    </row>
    <row r="127" spans="2:8">
      <c r="B127" s="47"/>
      <c r="C127" s="6"/>
      <c r="D127" s="6"/>
      <c r="E127" s="6"/>
      <c r="F127" s="53"/>
      <c r="G127" s="5"/>
    </row>
    <row r="128" spans="2:8">
      <c r="B128" s="6"/>
      <c r="C128" s="6"/>
      <c r="D128" s="6"/>
      <c r="E128" s="6"/>
      <c r="F128" s="53"/>
      <c r="G128" s="5"/>
    </row>
    <row r="129" spans="2:7">
      <c r="B129" s="6"/>
      <c r="C129" s="6"/>
      <c r="D129" s="6"/>
      <c r="E129" s="7"/>
      <c r="F129" s="57"/>
      <c r="G129" s="5"/>
    </row>
    <row r="130" spans="2:7">
      <c r="B130" s="6"/>
      <c r="C130" s="6"/>
      <c r="D130" s="6"/>
      <c r="E130" s="6"/>
      <c r="F130" s="53"/>
      <c r="G130" s="5"/>
    </row>
    <row r="131" spans="2:7">
      <c r="B131" s="6"/>
      <c r="C131" s="6"/>
      <c r="D131" s="45"/>
      <c r="E131" s="4"/>
      <c r="F131" s="56"/>
      <c r="G131" s="5"/>
    </row>
    <row r="132" spans="2:7">
      <c r="B132" s="6"/>
      <c r="C132" s="6"/>
      <c r="D132" s="6"/>
      <c r="E132" s="6"/>
      <c r="F132" s="53"/>
      <c r="G132" s="5"/>
    </row>
    <row r="133" spans="2:7">
      <c r="B133" s="6"/>
      <c r="C133" s="6"/>
      <c r="D133" s="6"/>
      <c r="E133" s="6"/>
      <c r="F133" s="53"/>
      <c r="G133" s="5"/>
    </row>
    <row r="134" spans="2:7">
      <c r="B134" s="6"/>
      <c r="C134" s="4"/>
      <c r="D134" s="45"/>
      <c r="E134" s="4"/>
      <c r="F134" s="56"/>
      <c r="G134" s="5"/>
    </row>
    <row r="135" spans="2:7">
      <c r="B135" s="6"/>
      <c r="C135" s="6"/>
      <c r="D135" s="6"/>
      <c r="E135" s="6"/>
      <c r="F135" s="53"/>
      <c r="G135" s="5"/>
    </row>
    <row r="136" spans="2:7">
      <c r="B136" s="6"/>
      <c r="C136" s="4"/>
      <c r="D136" s="45"/>
      <c r="E136" s="4"/>
      <c r="F136" s="56"/>
      <c r="G136" s="5"/>
    </row>
    <row r="137" spans="2:7">
      <c r="B137" s="6"/>
      <c r="C137" s="6"/>
      <c r="D137" s="6"/>
      <c r="E137" s="6"/>
      <c r="F137" s="53"/>
      <c r="G137" s="5"/>
    </row>
    <row r="138" spans="2:7">
      <c r="B138" s="6"/>
      <c r="C138" s="6"/>
      <c r="D138" s="45"/>
      <c r="E138" s="4"/>
      <c r="F138" s="56"/>
      <c r="G138" s="5"/>
    </row>
  </sheetData>
  <mergeCells count="3">
    <mergeCell ref="C3:F3"/>
    <mergeCell ref="C4:F4"/>
    <mergeCell ref="C120:F120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31"/>
  <sheetViews>
    <sheetView topLeftCell="A58" workbookViewId="0">
      <selection activeCell="J79" sqref="J79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D1" s="42"/>
      <c r="F1" s="49"/>
      <c r="H1" s="3"/>
    </row>
    <row r="2" spans="1:8" ht="21">
      <c r="B2" s="46"/>
      <c r="C2" s="132" t="s">
        <v>64</v>
      </c>
      <c r="D2" s="132"/>
      <c r="E2" s="132"/>
      <c r="F2" s="132"/>
      <c r="G2" s="13"/>
      <c r="H2" s="13"/>
    </row>
    <row r="3" spans="1:8" ht="21">
      <c r="B3" s="46"/>
      <c r="C3" s="133" t="s">
        <v>462</v>
      </c>
      <c r="D3" s="134"/>
      <c r="E3" s="134"/>
      <c r="F3" s="134"/>
      <c r="G3" s="13"/>
      <c r="H3" s="13"/>
    </row>
    <row r="4" spans="1:8" ht="21.75" thickBot="1">
      <c r="B4" s="46"/>
      <c r="C4" s="99"/>
      <c r="D4" s="100"/>
      <c r="E4" s="100"/>
      <c r="F4" s="100"/>
      <c r="G4" s="13"/>
      <c r="H4" s="13"/>
    </row>
    <row r="5" spans="1:8" ht="16.5" thickBot="1">
      <c r="A5" s="10"/>
      <c r="B5" s="21" t="s">
        <v>26</v>
      </c>
      <c r="C5" s="22" t="s">
        <v>27</v>
      </c>
      <c r="D5" s="23" t="s">
        <v>28</v>
      </c>
      <c r="E5" s="22" t="s">
        <v>27</v>
      </c>
      <c r="F5" s="22" t="s">
        <v>29</v>
      </c>
      <c r="G5" s="22" t="s">
        <v>27</v>
      </c>
      <c r="H5" s="94"/>
    </row>
    <row r="6" spans="1:8">
      <c r="A6" s="10"/>
      <c r="B6" s="40" t="s">
        <v>38</v>
      </c>
      <c r="C6" s="27">
        <v>16</v>
      </c>
      <c r="D6" s="36" t="s">
        <v>87</v>
      </c>
      <c r="E6" s="27">
        <v>45</v>
      </c>
      <c r="F6" s="103" t="s">
        <v>492</v>
      </c>
      <c r="G6" s="87">
        <v>1</v>
      </c>
      <c r="H6" s="4"/>
    </row>
    <row r="7" spans="1:8">
      <c r="A7" s="10"/>
      <c r="B7" s="41" t="s">
        <v>39</v>
      </c>
      <c r="C7" s="2">
        <v>37</v>
      </c>
      <c r="D7" s="1" t="s">
        <v>69</v>
      </c>
      <c r="E7" s="2">
        <v>38</v>
      </c>
      <c r="F7" s="92" t="s">
        <v>485</v>
      </c>
      <c r="G7" s="88">
        <v>1</v>
      </c>
      <c r="H7" s="4"/>
    </row>
    <row r="8" spans="1:8">
      <c r="A8" s="10"/>
      <c r="B8" s="41" t="s">
        <v>30</v>
      </c>
      <c r="C8" s="2">
        <v>46</v>
      </c>
      <c r="D8" s="1" t="s">
        <v>259</v>
      </c>
      <c r="E8" s="2">
        <v>16</v>
      </c>
      <c r="F8" s="92" t="s">
        <v>486</v>
      </c>
      <c r="G8" s="88">
        <v>1</v>
      </c>
      <c r="H8" s="4"/>
    </row>
    <row r="9" spans="1:8">
      <c r="A9" s="10"/>
      <c r="B9" s="41" t="s">
        <v>31</v>
      </c>
      <c r="C9" s="2">
        <v>27</v>
      </c>
      <c r="D9" s="1" t="s">
        <v>61</v>
      </c>
      <c r="E9" s="2">
        <v>33</v>
      </c>
      <c r="F9" s="92" t="s">
        <v>482</v>
      </c>
      <c r="G9" s="88">
        <v>1</v>
      </c>
      <c r="H9" s="4"/>
    </row>
    <row r="10" spans="1:8">
      <c r="A10" s="19"/>
      <c r="B10" s="41" t="s">
        <v>32</v>
      </c>
      <c r="C10" s="2">
        <v>5</v>
      </c>
      <c r="D10" s="1"/>
      <c r="E10" s="2"/>
      <c r="F10" s="92" t="s">
        <v>301</v>
      </c>
      <c r="G10" s="88">
        <v>4</v>
      </c>
      <c r="H10" s="4"/>
    </row>
    <row r="11" spans="1:8">
      <c r="A11" s="10"/>
      <c r="B11" s="41" t="s">
        <v>33</v>
      </c>
      <c r="C11" s="2">
        <v>1</v>
      </c>
      <c r="D11" s="59"/>
      <c r="E11" s="62"/>
      <c r="F11" s="92" t="s">
        <v>302</v>
      </c>
      <c r="G11" s="88">
        <v>1</v>
      </c>
      <c r="H11" s="4"/>
    </row>
    <row r="12" spans="1:8">
      <c r="A12" s="10"/>
      <c r="B12" s="41" t="s">
        <v>34</v>
      </c>
      <c r="C12" s="2"/>
      <c r="D12" s="1"/>
      <c r="E12" s="2"/>
      <c r="F12" s="92" t="s">
        <v>355</v>
      </c>
      <c r="G12" s="88">
        <v>2</v>
      </c>
      <c r="H12" s="4"/>
    </row>
    <row r="13" spans="1:8">
      <c r="A13" s="10"/>
      <c r="B13" s="41"/>
      <c r="C13" s="2"/>
      <c r="D13" s="1"/>
      <c r="E13" s="2"/>
      <c r="F13" s="92" t="s">
        <v>294</v>
      </c>
      <c r="G13" s="88">
        <v>3</v>
      </c>
      <c r="H13" s="4"/>
    </row>
    <row r="14" spans="1:8">
      <c r="A14" s="10"/>
      <c r="B14" s="41"/>
      <c r="C14" s="2"/>
      <c r="D14" s="1"/>
      <c r="E14" s="2"/>
      <c r="F14" s="92" t="s">
        <v>317</v>
      </c>
      <c r="G14" s="88">
        <v>4</v>
      </c>
      <c r="H14" s="4"/>
    </row>
    <row r="15" spans="1:8">
      <c r="A15" s="10"/>
      <c r="B15" s="41"/>
      <c r="C15" s="2"/>
      <c r="D15" s="1"/>
      <c r="E15" s="2"/>
      <c r="F15" s="92" t="s">
        <v>289</v>
      </c>
      <c r="G15" s="88">
        <v>2</v>
      </c>
      <c r="H15" s="4"/>
    </row>
    <row r="16" spans="1:8">
      <c r="A16" s="10"/>
      <c r="B16" s="41"/>
      <c r="C16" s="2"/>
      <c r="D16" s="1"/>
      <c r="E16" s="2"/>
      <c r="F16" s="92" t="s">
        <v>340</v>
      </c>
      <c r="G16" s="88">
        <v>2</v>
      </c>
      <c r="H16" s="4"/>
    </row>
    <row r="17" spans="1:8">
      <c r="A17" s="10"/>
      <c r="B17" s="41"/>
      <c r="C17" s="2"/>
      <c r="D17" s="1"/>
      <c r="E17" s="2"/>
      <c r="F17" s="92" t="s">
        <v>312</v>
      </c>
      <c r="G17" s="88">
        <v>5</v>
      </c>
      <c r="H17" s="4"/>
    </row>
    <row r="18" spans="1:8">
      <c r="A18" s="10"/>
      <c r="B18" s="41"/>
      <c r="C18" s="2"/>
      <c r="D18" s="1"/>
      <c r="E18" s="2"/>
      <c r="F18" s="92" t="s">
        <v>458</v>
      </c>
      <c r="G18" s="88">
        <v>1</v>
      </c>
      <c r="H18" s="4"/>
    </row>
    <row r="19" spans="1:8">
      <c r="A19" s="10"/>
      <c r="B19" s="41"/>
      <c r="C19" s="2"/>
      <c r="D19" s="1"/>
      <c r="E19" s="2"/>
      <c r="F19" s="92" t="s">
        <v>284</v>
      </c>
      <c r="G19" s="88">
        <v>5</v>
      </c>
      <c r="H19" s="4"/>
    </row>
    <row r="20" spans="1:8">
      <c r="A20" s="10"/>
      <c r="B20" s="41"/>
      <c r="C20" s="2"/>
      <c r="D20" s="1"/>
      <c r="E20" s="2"/>
      <c r="F20" s="92" t="s">
        <v>346</v>
      </c>
      <c r="G20" s="88">
        <v>2</v>
      </c>
      <c r="H20" s="4"/>
    </row>
    <row r="21" spans="1:8">
      <c r="A21" s="10"/>
      <c r="B21" s="41"/>
      <c r="C21" s="2"/>
      <c r="D21" s="1"/>
      <c r="E21" s="2"/>
      <c r="F21" s="92" t="s">
        <v>347</v>
      </c>
      <c r="G21" s="88">
        <v>3</v>
      </c>
      <c r="H21" s="4"/>
    </row>
    <row r="22" spans="1:8">
      <c r="A22" s="10"/>
      <c r="B22" s="41"/>
      <c r="C22" s="2"/>
      <c r="D22" s="1"/>
      <c r="E22" s="2"/>
      <c r="F22" s="92" t="s">
        <v>306</v>
      </c>
      <c r="G22" s="88">
        <v>3</v>
      </c>
      <c r="H22" s="4"/>
    </row>
    <row r="23" spans="1:8">
      <c r="A23" s="10"/>
      <c r="B23" s="41"/>
      <c r="C23" s="2"/>
      <c r="D23" s="1"/>
      <c r="E23" s="2"/>
      <c r="F23" s="92" t="s">
        <v>295</v>
      </c>
      <c r="G23" s="88">
        <v>1</v>
      </c>
      <c r="H23" s="4"/>
    </row>
    <row r="24" spans="1:8">
      <c r="A24" s="10"/>
      <c r="B24" s="41"/>
      <c r="C24" s="2"/>
      <c r="D24" s="1"/>
      <c r="E24" s="2"/>
      <c r="F24" s="92" t="s">
        <v>303</v>
      </c>
      <c r="G24" s="88">
        <v>1</v>
      </c>
      <c r="H24" s="4"/>
    </row>
    <row r="25" spans="1:8">
      <c r="A25" s="10"/>
      <c r="B25" s="41"/>
      <c r="C25" s="2"/>
      <c r="D25" s="1"/>
      <c r="E25" s="2"/>
      <c r="F25" s="92" t="s">
        <v>309</v>
      </c>
      <c r="G25" s="101">
        <v>1</v>
      </c>
      <c r="H25" s="4"/>
    </row>
    <row r="26" spans="1:8">
      <c r="A26" s="10"/>
      <c r="B26" s="41"/>
      <c r="C26" s="2"/>
      <c r="D26" s="1"/>
      <c r="E26" s="2"/>
      <c r="F26" s="92" t="s">
        <v>323</v>
      </c>
      <c r="G26" s="101">
        <v>1</v>
      </c>
      <c r="H26" s="4"/>
    </row>
    <row r="27" spans="1:8">
      <c r="A27" s="10"/>
      <c r="B27" s="41"/>
      <c r="C27" s="2"/>
      <c r="D27" s="1"/>
      <c r="E27" s="2"/>
      <c r="F27" s="92" t="s">
        <v>310</v>
      </c>
      <c r="G27" s="101">
        <v>2</v>
      </c>
      <c r="H27" s="4"/>
    </row>
    <row r="28" spans="1:8">
      <c r="A28" s="10"/>
      <c r="B28" s="41"/>
      <c r="C28" s="2"/>
      <c r="D28" s="1"/>
      <c r="E28" s="2"/>
      <c r="F28" s="92" t="s">
        <v>370</v>
      </c>
      <c r="G28" s="101">
        <v>1</v>
      </c>
      <c r="H28" s="4"/>
    </row>
    <row r="29" spans="1:8">
      <c r="B29" s="41"/>
      <c r="C29" s="2"/>
      <c r="D29" s="1"/>
      <c r="E29" s="2"/>
      <c r="F29" s="92" t="s">
        <v>483</v>
      </c>
      <c r="G29" s="101">
        <v>1</v>
      </c>
      <c r="H29" s="4"/>
    </row>
    <row r="30" spans="1:8">
      <c r="B30" s="41"/>
      <c r="C30" s="2"/>
      <c r="D30" s="1"/>
      <c r="E30" s="2"/>
      <c r="F30" s="92" t="s">
        <v>336</v>
      </c>
      <c r="G30" s="101">
        <v>1</v>
      </c>
      <c r="H30" s="4"/>
    </row>
    <row r="31" spans="1:8">
      <c r="B31" s="41"/>
      <c r="C31" s="2"/>
      <c r="D31" s="1"/>
      <c r="E31" s="2"/>
      <c r="F31" s="92" t="s">
        <v>351</v>
      </c>
      <c r="G31" s="101">
        <v>3</v>
      </c>
      <c r="H31" s="4"/>
    </row>
    <row r="32" spans="1:8">
      <c r="B32" s="41"/>
      <c r="C32" s="2"/>
      <c r="D32" s="1"/>
      <c r="E32" s="2"/>
      <c r="F32" s="92" t="s">
        <v>333</v>
      </c>
      <c r="G32" s="101">
        <v>3</v>
      </c>
      <c r="H32" s="4"/>
    </row>
    <row r="33" spans="1:8">
      <c r="B33" s="41"/>
      <c r="C33" s="2"/>
      <c r="D33" s="1"/>
      <c r="E33" s="2"/>
      <c r="F33" s="92" t="s">
        <v>290</v>
      </c>
      <c r="G33" s="88">
        <v>4</v>
      </c>
      <c r="H33" s="4"/>
    </row>
    <row r="34" spans="1:8">
      <c r="B34" s="41"/>
      <c r="C34" s="2"/>
      <c r="D34" s="1"/>
      <c r="E34" s="2"/>
      <c r="F34" s="92" t="s">
        <v>398</v>
      </c>
      <c r="G34" s="88">
        <v>1</v>
      </c>
      <c r="H34" s="4"/>
    </row>
    <row r="35" spans="1:8">
      <c r="B35" s="41"/>
      <c r="C35" s="2"/>
      <c r="D35" s="1"/>
      <c r="E35" s="2"/>
      <c r="F35" s="92" t="s">
        <v>354</v>
      </c>
      <c r="G35" s="88">
        <v>1</v>
      </c>
      <c r="H35" s="4"/>
    </row>
    <row r="36" spans="1:8">
      <c r="B36" s="41"/>
      <c r="C36" s="2"/>
      <c r="D36" s="1"/>
      <c r="E36" s="2"/>
      <c r="F36" s="92" t="s">
        <v>281</v>
      </c>
      <c r="G36" s="88">
        <v>2</v>
      </c>
      <c r="H36" s="4"/>
    </row>
    <row r="37" spans="1:8">
      <c r="B37" s="41"/>
      <c r="C37" s="2"/>
      <c r="D37" s="1"/>
      <c r="E37" s="2"/>
      <c r="F37" s="92" t="s">
        <v>281</v>
      </c>
      <c r="G37" s="88">
        <v>1</v>
      </c>
      <c r="H37" s="4"/>
    </row>
    <row r="38" spans="1:8">
      <c r="B38" s="41"/>
      <c r="C38" s="2"/>
      <c r="D38" s="1"/>
      <c r="E38" s="2"/>
      <c r="F38" s="92" t="s">
        <v>393</v>
      </c>
      <c r="G38" s="88">
        <v>1</v>
      </c>
      <c r="H38" s="4"/>
    </row>
    <row r="39" spans="1:8">
      <c r="B39" s="41"/>
      <c r="C39" s="2"/>
      <c r="D39" s="1"/>
      <c r="E39" s="2"/>
      <c r="F39" s="92" t="s">
        <v>298</v>
      </c>
      <c r="G39" s="88">
        <v>4</v>
      </c>
      <c r="H39" s="4"/>
    </row>
    <row r="40" spans="1:8">
      <c r="B40" s="41"/>
      <c r="C40" s="2"/>
      <c r="D40" s="1"/>
      <c r="E40" s="2"/>
      <c r="F40" s="92" t="s">
        <v>293</v>
      </c>
      <c r="G40" s="88">
        <v>2</v>
      </c>
      <c r="H40" s="4"/>
    </row>
    <row r="41" spans="1:8">
      <c r="B41" s="41"/>
      <c r="C41" s="2"/>
      <c r="D41" s="1"/>
      <c r="E41" s="2"/>
      <c r="F41" s="92" t="s">
        <v>409</v>
      </c>
      <c r="G41" s="88">
        <v>2</v>
      </c>
      <c r="H41" s="4"/>
    </row>
    <row r="42" spans="1:8" s="4" customFormat="1">
      <c r="A42" s="10"/>
      <c r="B42" s="41"/>
      <c r="C42" s="2"/>
      <c r="D42" s="1"/>
      <c r="E42" s="2"/>
      <c r="F42" s="92" t="s">
        <v>487</v>
      </c>
      <c r="G42" s="88">
        <v>1</v>
      </c>
    </row>
    <row r="43" spans="1:8" s="4" customFormat="1">
      <c r="A43" s="10"/>
      <c r="B43" s="41"/>
      <c r="C43" s="2"/>
      <c r="D43" s="1"/>
      <c r="E43" s="2"/>
      <c r="F43" s="92" t="s">
        <v>292</v>
      </c>
      <c r="G43" s="88">
        <v>3</v>
      </c>
    </row>
    <row r="44" spans="1:8" s="4" customFormat="1">
      <c r="A44" s="10"/>
      <c r="B44" s="41"/>
      <c r="C44" s="2"/>
      <c r="D44" s="1"/>
      <c r="E44" s="2"/>
      <c r="F44" s="92" t="s">
        <v>318</v>
      </c>
      <c r="G44" s="88">
        <v>1</v>
      </c>
    </row>
    <row r="45" spans="1:8">
      <c r="A45" s="10"/>
      <c r="B45" s="41"/>
      <c r="C45" s="2"/>
      <c r="D45" s="1"/>
      <c r="E45" s="2"/>
      <c r="F45" s="92" t="s">
        <v>285</v>
      </c>
      <c r="G45" s="88">
        <v>2</v>
      </c>
      <c r="H45" s="4"/>
    </row>
    <row r="46" spans="1:8" s="4" customFormat="1">
      <c r="A46" s="10"/>
      <c r="B46" s="41"/>
      <c r="C46" s="2"/>
      <c r="D46" s="1"/>
      <c r="E46" s="2"/>
      <c r="F46" s="92" t="s">
        <v>282</v>
      </c>
      <c r="G46" s="88">
        <v>3</v>
      </c>
    </row>
    <row r="47" spans="1:8" s="4" customFormat="1">
      <c r="A47" s="10"/>
      <c r="B47" s="41"/>
      <c r="C47" s="2"/>
      <c r="D47" s="1"/>
      <c r="E47" s="2"/>
      <c r="F47" s="92" t="s">
        <v>481</v>
      </c>
      <c r="G47" s="88">
        <v>1</v>
      </c>
    </row>
    <row r="48" spans="1:8" s="4" customFormat="1">
      <c r="A48" s="10"/>
      <c r="B48" s="41"/>
      <c r="C48" s="2"/>
      <c r="D48" s="1"/>
      <c r="E48" s="2"/>
      <c r="F48" s="92" t="s">
        <v>489</v>
      </c>
      <c r="G48" s="88">
        <v>1</v>
      </c>
    </row>
    <row r="49" spans="1:10" s="4" customFormat="1">
      <c r="A49" s="10"/>
      <c r="B49" s="41"/>
      <c r="C49" s="2"/>
      <c r="D49" s="1"/>
      <c r="E49" s="2"/>
      <c r="F49" s="92" t="s">
        <v>321</v>
      </c>
      <c r="G49" s="88">
        <v>2</v>
      </c>
    </row>
    <row r="50" spans="1:10" s="4" customFormat="1">
      <c r="A50" s="10"/>
      <c r="B50" s="41"/>
      <c r="C50" s="2"/>
      <c r="D50" s="1"/>
      <c r="E50" s="2"/>
      <c r="F50" s="92" t="s">
        <v>493</v>
      </c>
      <c r="G50" s="88">
        <v>4</v>
      </c>
    </row>
    <row r="51" spans="1:10" s="4" customFormat="1">
      <c r="A51" s="10"/>
      <c r="B51" s="41"/>
      <c r="C51" s="2"/>
      <c r="D51" s="1"/>
      <c r="E51" s="2"/>
      <c r="F51" s="92" t="s">
        <v>287</v>
      </c>
      <c r="G51" s="88">
        <v>7</v>
      </c>
    </row>
    <row r="52" spans="1:10" s="4" customFormat="1">
      <c r="A52" s="10"/>
      <c r="B52" s="41"/>
      <c r="C52" s="2"/>
      <c r="D52" s="1"/>
      <c r="E52" s="2"/>
      <c r="F52" s="92" t="s">
        <v>382</v>
      </c>
      <c r="G52" s="88">
        <v>1</v>
      </c>
      <c r="H52" s="10"/>
    </row>
    <row r="53" spans="1:10" s="4" customFormat="1">
      <c r="A53" s="10"/>
      <c r="B53" s="41"/>
      <c r="C53" s="2"/>
      <c r="D53" s="1"/>
      <c r="E53" s="2"/>
      <c r="F53" s="92" t="s">
        <v>369</v>
      </c>
      <c r="G53" s="88">
        <v>1</v>
      </c>
      <c r="H53" s="10"/>
    </row>
    <row r="54" spans="1:10">
      <c r="A54" s="10"/>
      <c r="B54" s="41"/>
      <c r="C54" s="2"/>
      <c r="D54" s="1"/>
      <c r="E54" s="2"/>
      <c r="F54" s="92" t="s">
        <v>308</v>
      </c>
      <c r="G54" s="88">
        <v>4</v>
      </c>
      <c r="H54" s="4"/>
    </row>
    <row r="55" spans="1:10">
      <c r="A55" s="10"/>
      <c r="B55" s="41"/>
      <c r="C55" s="2"/>
      <c r="D55" s="1"/>
      <c r="E55" s="2"/>
      <c r="F55" s="92" t="s">
        <v>368</v>
      </c>
      <c r="G55" s="88">
        <v>1</v>
      </c>
      <c r="H55" s="4"/>
    </row>
    <row r="56" spans="1:10" s="10" customFormat="1">
      <c r="B56" s="41"/>
      <c r="C56" s="2"/>
      <c r="D56" s="1"/>
      <c r="E56" s="2"/>
      <c r="F56" s="92" t="s">
        <v>342</v>
      </c>
      <c r="G56" s="88">
        <v>5</v>
      </c>
      <c r="H56" s="8"/>
    </row>
    <row r="57" spans="1:10" s="10" customFormat="1">
      <c r="B57" s="41"/>
      <c r="C57" s="2"/>
      <c r="D57" s="1"/>
      <c r="E57" s="2"/>
      <c r="F57" s="92" t="s">
        <v>316</v>
      </c>
      <c r="G57" s="88">
        <v>5</v>
      </c>
      <c r="H57" s="8"/>
    </row>
    <row r="58" spans="1:10">
      <c r="B58" s="41"/>
      <c r="C58" s="2"/>
      <c r="D58" s="1"/>
      <c r="E58" s="2"/>
      <c r="F58" s="92" t="s">
        <v>291</v>
      </c>
      <c r="G58" s="88">
        <v>2</v>
      </c>
      <c r="H58" s="8"/>
    </row>
    <row r="59" spans="1:10">
      <c r="B59" s="41"/>
      <c r="C59" s="2"/>
      <c r="D59" s="1"/>
      <c r="E59" s="2"/>
      <c r="F59" s="92" t="s">
        <v>279</v>
      </c>
      <c r="G59" s="88">
        <v>1</v>
      </c>
      <c r="H59" s="8"/>
    </row>
    <row r="60" spans="1:10">
      <c r="B60" s="41"/>
      <c r="C60" s="2"/>
      <c r="D60" s="1"/>
      <c r="E60" s="2"/>
      <c r="F60" s="92" t="s">
        <v>276</v>
      </c>
      <c r="G60" s="88">
        <v>1</v>
      </c>
      <c r="H60" s="8"/>
    </row>
    <row r="61" spans="1:10">
      <c r="B61" s="41"/>
      <c r="C61" s="2"/>
      <c r="D61" s="1"/>
      <c r="E61" s="2"/>
      <c r="F61" s="92" t="s">
        <v>286</v>
      </c>
      <c r="G61" s="88">
        <v>11</v>
      </c>
      <c r="H61" s="8"/>
    </row>
    <row r="62" spans="1:10" s="4" customFormat="1" ht="15.75" thickBot="1">
      <c r="B62" s="60"/>
      <c r="C62" s="34"/>
      <c r="D62" s="58"/>
      <c r="E62" s="34"/>
      <c r="F62" s="109" t="s">
        <v>490</v>
      </c>
      <c r="G62" s="107">
        <v>1</v>
      </c>
      <c r="H62" s="8"/>
      <c r="J62"/>
    </row>
    <row r="63" spans="1:10" ht="15.75" thickBot="1">
      <c r="B63" s="111" t="s">
        <v>37</v>
      </c>
      <c r="C63" s="108">
        <f>SUM(C6:C62)</f>
        <v>132</v>
      </c>
      <c r="D63" s="111"/>
      <c r="E63" s="108">
        <f>SUM(E6:E62)</f>
        <v>132</v>
      </c>
      <c r="F63" s="110"/>
      <c r="G63" s="108">
        <f>SUM(G6:G62)</f>
        <v>132</v>
      </c>
      <c r="H63" s="8"/>
    </row>
    <row r="64" spans="1:10">
      <c r="H64" s="8"/>
    </row>
    <row r="65" spans="2:8" ht="21">
      <c r="B65" s="6"/>
      <c r="C65" s="6"/>
      <c r="D65" s="32"/>
      <c r="E65" s="6"/>
      <c r="F65" s="53"/>
      <c r="G65" s="8"/>
      <c r="H65" s="8"/>
    </row>
    <row r="66" spans="2:8" ht="21">
      <c r="B66" s="32" t="s">
        <v>78</v>
      </c>
      <c r="C66" s="6"/>
      <c r="D66" s="6"/>
      <c r="E66" s="6"/>
      <c r="F66" s="54" t="s">
        <v>60</v>
      </c>
      <c r="G66" s="8"/>
      <c r="H66" s="8"/>
    </row>
    <row r="67" spans="2:8">
      <c r="B67" s="4"/>
      <c r="C67" s="10"/>
      <c r="D67" s="6"/>
      <c r="E67" s="10"/>
      <c r="F67" s="4"/>
      <c r="G67" s="8"/>
      <c r="H67" s="8"/>
    </row>
    <row r="68" spans="2:8" ht="21">
      <c r="B68" s="32"/>
      <c r="C68" s="6"/>
      <c r="D68" s="6"/>
      <c r="E68" s="6"/>
      <c r="F68" s="54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10"/>
      <c r="D70" s="6"/>
      <c r="E70" s="6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10"/>
      <c r="D72" s="6"/>
      <c r="E72" s="10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6"/>
      <c r="D74" s="6"/>
      <c r="E74" s="10"/>
      <c r="F74" s="53"/>
      <c r="G74" s="8"/>
      <c r="H74" s="8"/>
    </row>
    <row r="75" spans="2:8">
      <c r="B75" s="6"/>
      <c r="C75" s="6"/>
      <c r="D75" s="6"/>
      <c r="E75" s="6"/>
      <c r="F75" s="53"/>
      <c r="G75" s="8"/>
      <c r="H75" s="8"/>
    </row>
    <row r="76" spans="2:8">
      <c r="B76" s="6"/>
      <c r="C76" s="10"/>
      <c r="D76" s="6"/>
      <c r="E76" s="10"/>
      <c r="F76" s="53"/>
      <c r="G76" s="8"/>
      <c r="H76" s="8"/>
    </row>
    <row r="77" spans="2:8">
      <c r="B77" s="6"/>
      <c r="C77" s="6"/>
      <c r="D77" s="6"/>
      <c r="E77" s="10"/>
      <c r="F77" s="53"/>
      <c r="G77" s="8"/>
      <c r="H77" s="8"/>
    </row>
    <row r="78" spans="2:8" ht="21">
      <c r="B78" s="6"/>
      <c r="C78" s="6"/>
      <c r="D78" s="32" t="s">
        <v>66</v>
      </c>
      <c r="E78" s="6"/>
      <c r="F78" s="53"/>
      <c r="G78" s="8"/>
      <c r="H78" s="8"/>
    </row>
    <row r="79" spans="2:8">
      <c r="B79" s="6"/>
      <c r="C79" s="6"/>
      <c r="D79" s="6"/>
      <c r="E79" s="10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8"/>
    </row>
    <row r="81" spans="2:8">
      <c r="B81" s="6"/>
      <c r="C81" s="10"/>
      <c r="D81" s="6"/>
      <c r="E81" s="10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3"/>
    </row>
    <row r="83" spans="2:8">
      <c r="B83" s="6"/>
      <c r="C83" s="6"/>
      <c r="D83" s="6"/>
      <c r="E83" s="10"/>
      <c r="F83" s="53"/>
      <c r="G83" s="8"/>
      <c r="H83" s="3"/>
    </row>
    <row r="84" spans="2:8">
      <c r="B84" s="6"/>
      <c r="C84" s="6"/>
      <c r="D84" s="6"/>
      <c r="E84" s="6"/>
      <c r="F84" s="53"/>
      <c r="G84" s="8"/>
      <c r="H84" s="5"/>
    </row>
    <row r="85" spans="2:8">
      <c r="B85" s="6"/>
      <c r="C85" s="6"/>
      <c r="D85" s="6"/>
      <c r="E85" s="6"/>
      <c r="F85" s="53"/>
      <c r="G85" s="8"/>
      <c r="H85" s="5"/>
    </row>
    <row r="86" spans="2:8">
      <c r="B86" s="6"/>
      <c r="C86" s="6"/>
      <c r="D86" s="6"/>
      <c r="E86" s="6"/>
      <c r="F86" s="53"/>
      <c r="G86" s="8"/>
      <c r="H86" s="5"/>
    </row>
    <row r="87" spans="2:8">
      <c r="B87" s="6"/>
      <c r="C87" s="6"/>
      <c r="D87" s="6"/>
      <c r="E87" s="6"/>
      <c r="F87" s="53"/>
      <c r="G87" s="8"/>
      <c r="H87" s="5"/>
    </row>
    <row r="88" spans="2:8">
      <c r="B88" s="6"/>
      <c r="C88" s="6"/>
      <c r="D88" s="6"/>
      <c r="E88" s="6"/>
      <c r="F88" s="53"/>
      <c r="G88" s="8"/>
      <c r="H88" s="8"/>
    </row>
    <row r="89" spans="2:8">
      <c r="B89" s="6"/>
      <c r="C89" s="6"/>
      <c r="D89" s="6"/>
      <c r="E89" s="10"/>
      <c r="F89" s="53"/>
      <c r="G89" s="8"/>
      <c r="H89" s="5"/>
    </row>
    <row r="90" spans="2:8">
      <c r="B90" s="6"/>
      <c r="C90" s="6"/>
      <c r="D90" s="6"/>
      <c r="E90" s="6"/>
      <c r="F90" s="53"/>
      <c r="G90" s="8"/>
      <c r="H90" s="5"/>
    </row>
    <row r="91" spans="2:8">
      <c r="B91" s="6"/>
      <c r="C91" s="6"/>
      <c r="D91" s="6"/>
      <c r="E91" s="6"/>
      <c r="F91" s="53"/>
      <c r="G91" s="8"/>
      <c r="H91" s="5"/>
    </row>
    <row r="92" spans="2:8">
      <c r="B92" s="6"/>
      <c r="C92" s="6"/>
      <c r="D92" s="6"/>
      <c r="E92" s="6"/>
      <c r="F92" s="53"/>
      <c r="G92" s="8"/>
      <c r="H92" s="5"/>
    </row>
    <row r="93" spans="2:8">
      <c r="B93" s="6"/>
      <c r="C93" s="10"/>
      <c r="D93" s="6"/>
      <c r="E93" s="10"/>
      <c r="F93" s="53"/>
      <c r="G93" s="8"/>
      <c r="H93" s="5"/>
    </row>
    <row r="94" spans="2:8">
      <c r="B94" s="6"/>
      <c r="C94" s="10"/>
      <c r="D94" s="6"/>
      <c r="E94" s="10"/>
      <c r="F94" s="53"/>
      <c r="G94" s="8"/>
      <c r="H94" s="5"/>
    </row>
    <row r="95" spans="2:8" ht="21">
      <c r="B95" s="6"/>
      <c r="C95" s="6"/>
      <c r="D95" s="32"/>
      <c r="E95" s="6"/>
      <c r="F95" s="53"/>
      <c r="G95" s="8"/>
      <c r="H95" s="5"/>
    </row>
    <row r="96" spans="2:8">
      <c r="B96" s="6"/>
      <c r="C96" s="6"/>
      <c r="D96" s="6"/>
      <c r="E96" s="6"/>
      <c r="F96" s="53"/>
      <c r="G96" s="8"/>
      <c r="H96" s="5"/>
    </row>
    <row r="97" spans="2:8">
      <c r="B97" s="6"/>
      <c r="C97" s="10"/>
      <c r="D97" s="6"/>
      <c r="E97" s="10"/>
      <c r="F97" s="53"/>
      <c r="G97" s="8"/>
      <c r="H97" s="5"/>
    </row>
    <row r="98" spans="2:8">
      <c r="B98" s="6"/>
      <c r="C98" s="10"/>
      <c r="D98" s="6"/>
      <c r="E98" s="10"/>
      <c r="F98" s="53"/>
      <c r="G98" s="8"/>
      <c r="H98" s="5"/>
    </row>
    <row r="99" spans="2:8">
      <c r="B99" s="6"/>
      <c r="C99" s="6"/>
      <c r="D99" s="6"/>
      <c r="E99" s="6"/>
      <c r="F99" s="53"/>
      <c r="G99" s="8"/>
      <c r="H99" s="5"/>
    </row>
    <row r="100" spans="2:8">
      <c r="B100" s="6"/>
      <c r="C100" s="6"/>
      <c r="D100" s="6"/>
      <c r="E100" s="6"/>
      <c r="F100" s="53"/>
      <c r="G100" s="8"/>
      <c r="H100" s="5"/>
    </row>
    <row r="101" spans="2:8">
      <c r="B101" s="6"/>
      <c r="C101" s="10"/>
      <c r="D101" s="6"/>
      <c r="E101" s="10"/>
      <c r="F101" s="53"/>
      <c r="G101" s="8"/>
      <c r="H101" s="5"/>
    </row>
    <row r="102" spans="2:8">
      <c r="B102" s="6"/>
      <c r="C102" s="6"/>
      <c r="D102" s="6"/>
      <c r="E102" s="6"/>
      <c r="F102" s="53"/>
      <c r="G102" s="8"/>
      <c r="H102" s="5"/>
    </row>
    <row r="103" spans="2:8">
      <c r="B103" s="6"/>
      <c r="C103" s="6"/>
      <c r="D103" s="6"/>
      <c r="E103" s="10"/>
      <c r="F103" s="53"/>
      <c r="G103" s="8"/>
    </row>
    <row r="104" spans="2:8">
      <c r="B104" s="6"/>
      <c r="C104" s="6"/>
      <c r="D104" s="6"/>
      <c r="E104" s="10"/>
      <c r="F104" s="53"/>
      <c r="G104" s="8"/>
    </row>
    <row r="105" spans="2:8">
      <c r="B105" s="6"/>
      <c r="C105" s="6"/>
      <c r="D105" s="6"/>
      <c r="E105" s="10"/>
      <c r="F105" s="53"/>
      <c r="G105" s="8"/>
    </row>
    <row r="106" spans="2:8">
      <c r="B106" s="6"/>
      <c r="C106" s="6"/>
      <c r="D106" s="6"/>
      <c r="E106" s="10"/>
      <c r="F106" s="53"/>
      <c r="G106" s="8"/>
    </row>
    <row r="107" spans="2:8">
      <c r="B107" s="6"/>
      <c r="C107" s="10"/>
      <c r="D107" s="6"/>
      <c r="E107" s="10"/>
      <c r="F107" s="53"/>
      <c r="G107" s="8"/>
    </row>
    <row r="108" spans="2:8">
      <c r="B108" s="6"/>
      <c r="C108" s="6"/>
      <c r="D108" s="6"/>
      <c r="E108" s="6"/>
      <c r="F108" s="53"/>
      <c r="G108" s="8"/>
    </row>
    <row r="109" spans="2:8">
      <c r="B109" s="6"/>
      <c r="C109" s="6"/>
      <c r="D109" s="6"/>
      <c r="E109" s="6"/>
      <c r="F109" s="53"/>
      <c r="G109" s="8"/>
    </row>
    <row r="110" spans="2:8">
      <c r="B110" s="6"/>
      <c r="C110" s="6"/>
      <c r="D110" s="6"/>
      <c r="E110" s="6"/>
      <c r="F110" s="53"/>
      <c r="G110" s="8"/>
    </row>
    <row r="111" spans="2:8">
      <c r="B111" s="46"/>
      <c r="C111" s="10" t="s">
        <v>0</v>
      </c>
      <c r="D111" s="42"/>
      <c r="F111" s="49"/>
    </row>
    <row r="112" spans="2:8">
      <c r="B112" s="46"/>
      <c r="D112" s="42"/>
      <c r="F112" s="49"/>
    </row>
    <row r="113" spans="2:7" ht="21">
      <c r="B113" s="6"/>
      <c r="C113" s="135"/>
      <c r="D113" s="135"/>
      <c r="E113" s="135"/>
      <c r="F113" s="135"/>
      <c r="G113" s="5"/>
    </row>
    <row r="114" spans="2:7" ht="21">
      <c r="B114" s="6"/>
      <c r="C114" s="11"/>
      <c r="D114" s="44"/>
      <c r="E114" s="11"/>
      <c r="F114" s="55"/>
      <c r="G114" s="5"/>
    </row>
    <row r="115" spans="2:7">
      <c r="B115" s="6"/>
      <c r="C115" s="6"/>
      <c r="D115" s="6"/>
      <c r="E115" s="6"/>
      <c r="F115" s="53"/>
      <c r="G115" s="5"/>
    </row>
    <row r="116" spans="2:7">
      <c r="B116" s="6"/>
      <c r="C116" s="6"/>
      <c r="D116" s="45"/>
      <c r="E116" s="4"/>
      <c r="F116" s="56"/>
      <c r="G116" s="5"/>
    </row>
    <row r="117" spans="2:7">
      <c r="B117" s="6"/>
      <c r="C117" s="6"/>
      <c r="D117" s="6"/>
      <c r="E117" s="6"/>
      <c r="F117" s="56"/>
      <c r="G117" s="8"/>
    </row>
    <row r="118" spans="2:7">
      <c r="B118" s="6"/>
      <c r="C118" s="6"/>
      <c r="D118" s="6"/>
      <c r="E118" s="6"/>
      <c r="F118" s="53"/>
      <c r="G118" s="5"/>
    </row>
    <row r="119" spans="2:7">
      <c r="B119" s="6"/>
      <c r="C119" s="6"/>
      <c r="D119" s="45"/>
      <c r="E119" s="4"/>
      <c r="F119" s="56"/>
      <c r="G119" s="5"/>
    </row>
    <row r="120" spans="2:7">
      <c r="B120" s="47"/>
      <c r="C120" s="6"/>
      <c r="D120" s="6"/>
      <c r="E120" s="6"/>
      <c r="F120" s="53"/>
      <c r="G120" s="5"/>
    </row>
    <row r="121" spans="2:7">
      <c r="B121" s="6"/>
      <c r="C121" s="6"/>
      <c r="D121" s="6"/>
      <c r="E121" s="6"/>
      <c r="F121" s="53"/>
      <c r="G121" s="5"/>
    </row>
    <row r="122" spans="2:7">
      <c r="B122" s="6"/>
      <c r="C122" s="6"/>
      <c r="D122" s="6"/>
      <c r="E122" s="7"/>
      <c r="F122" s="57"/>
      <c r="G122" s="5"/>
    </row>
    <row r="123" spans="2:7">
      <c r="B123" s="6"/>
      <c r="C123" s="6"/>
      <c r="D123" s="6"/>
      <c r="E123" s="6"/>
      <c r="F123" s="53"/>
      <c r="G123" s="5"/>
    </row>
    <row r="124" spans="2:7">
      <c r="B124" s="6"/>
      <c r="C124" s="6"/>
      <c r="D124" s="45"/>
      <c r="E124" s="4"/>
      <c r="F124" s="56"/>
      <c r="G124" s="5"/>
    </row>
    <row r="125" spans="2:7">
      <c r="B125" s="6"/>
      <c r="C125" s="6"/>
      <c r="D125" s="6"/>
      <c r="E125" s="6"/>
      <c r="F125" s="53"/>
      <c r="G125" s="5"/>
    </row>
    <row r="126" spans="2:7">
      <c r="B126" s="6"/>
      <c r="C126" s="6"/>
      <c r="D126" s="6"/>
      <c r="E126" s="6"/>
      <c r="F126" s="53"/>
      <c r="G126" s="5"/>
    </row>
    <row r="127" spans="2:7">
      <c r="B127" s="6"/>
      <c r="C127" s="4"/>
      <c r="D127" s="45"/>
      <c r="E127" s="4"/>
      <c r="F127" s="56"/>
      <c r="G127" s="5"/>
    </row>
    <row r="128" spans="2:7">
      <c r="B128" s="6"/>
      <c r="C128" s="6"/>
      <c r="D128" s="6"/>
      <c r="E128" s="6"/>
      <c r="F128" s="53"/>
      <c r="G128" s="5"/>
    </row>
    <row r="129" spans="2:7">
      <c r="B129" s="6"/>
      <c r="C129" s="4"/>
      <c r="D129" s="45"/>
      <c r="E129" s="4"/>
      <c r="F129" s="56"/>
      <c r="G129" s="5"/>
    </row>
    <row r="130" spans="2:7">
      <c r="B130" s="6"/>
      <c r="C130" s="6"/>
      <c r="D130" s="6"/>
      <c r="E130" s="6"/>
      <c r="F130" s="53"/>
      <c r="G130" s="5"/>
    </row>
    <row r="131" spans="2:7">
      <c r="B131" s="6"/>
      <c r="C131" s="6"/>
      <c r="D131" s="45"/>
      <c r="E131" s="4"/>
      <c r="F131" s="56"/>
      <c r="G131" s="5"/>
    </row>
  </sheetData>
  <mergeCells count="3">
    <mergeCell ref="C2:F2"/>
    <mergeCell ref="C3:F3"/>
    <mergeCell ref="C113:F113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75"/>
  <sheetViews>
    <sheetView topLeftCell="A56" workbookViewId="0">
      <selection activeCell="G84" sqref="G8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  <col min="9" max="9" width="21.85546875" bestFit="1" customWidth="1"/>
  </cols>
  <sheetData>
    <row r="1" spans="1:9" ht="15.75" thickBot="1">
      <c r="B1" s="46"/>
      <c r="C1" t="s">
        <v>0</v>
      </c>
      <c r="D1" s="42"/>
      <c r="F1" s="49"/>
      <c r="H1" s="3"/>
      <c r="I1" s="106"/>
    </row>
    <row r="2" spans="1:9" ht="15.75" thickBot="1">
      <c r="B2" s="46"/>
      <c r="D2" s="42"/>
      <c r="F2" s="49"/>
      <c r="H2" s="3"/>
      <c r="I2" s="112"/>
    </row>
    <row r="3" spans="1:9" ht="21">
      <c r="B3" s="46"/>
      <c r="C3" s="132" t="s">
        <v>64</v>
      </c>
      <c r="D3" s="132"/>
      <c r="E3" s="132"/>
      <c r="F3" s="132"/>
      <c r="G3" s="13"/>
      <c r="H3" s="13"/>
      <c r="I3" s="113" t="s">
        <v>479</v>
      </c>
    </row>
    <row r="4" spans="1:9" ht="21">
      <c r="B4" s="46"/>
      <c r="C4" s="133" t="s">
        <v>468</v>
      </c>
      <c r="D4" s="134"/>
      <c r="E4" s="134"/>
      <c r="F4" s="134"/>
      <c r="G4" s="13"/>
      <c r="H4" s="13"/>
    </row>
    <row r="5" spans="1:9" ht="21.75" thickBot="1">
      <c r="B5" s="46"/>
      <c r="C5" s="104"/>
      <c r="D5" s="105"/>
      <c r="E5" s="105"/>
      <c r="F5" s="105"/>
      <c r="G5" s="13"/>
      <c r="H5" s="13"/>
    </row>
    <row r="6" spans="1:9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9">
      <c r="A7" s="10"/>
      <c r="B7" s="40" t="s">
        <v>38</v>
      </c>
      <c r="C7" s="27">
        <v>16</v>
      </c>
      <c r="D7" s="36" t="s">
        <v>87</v>
      </c>
      <c r="E7" s="27">
        <v>59</v>
      </c>
      <c r="F7" s="103" t="s">
        <v>374</v>
      </c>
      <c r="G7" s="87">
        <v>1</v>
      </c>
      <c r="H7" s="4"/>
    </row>
    <row r="8" spans="1:9">
      <c r="A8" s="10"/>
      <c r="B8" s="41" t="s">
        <v>39</v>
      </c>
      <c r="C8" s="2">
        <v>46</v>
      </c>
      <c r="D8" s="1" t="s">
        <v>69</v>
      </c>
      <c r="E8" s="2">
        <v>42</v>
      </c>
      <c r="F8" s="92" t="s">
        <v>301</v>
      </c>
      <c r="G8" s="88">
        <v>2</v>
      </c>
      <c r="H8" s="4"/>
    </row>
    <row r="9" spans="1:9">
      <c r="A9" s="10"/>
      <c r="B9" s="41" t="s">
        <v>30</v>
      </c>
      <c r="C9" s="2">
        <v>52</v>
      </c>
      <c r="D9" s="1" t="s">
        <v>259</v>
      </c>
      <c r="E9" s="2">
        <v>30</v>
      </c>
      <c r="F9" s="92" t="s">
        <v>302</v>
      </c>
      <c r="G9" s="88">
        <v>1</v>
      </c>
      <c r="H9" s="4"/>
    </row>
    <row r="10" spans="1:9">
      <c r="A10" s="10"/>
      <c r="B10" s="41" t="s">
        <v>31</v>
      </c>
      <c r="C10" s="2">
        <v>26</v>
      </c>
      <c r="D10" s="1" t="s">
        <v>61</v>
      </c>
      <c r="E10" s="2">
        <v>25</v>
      </c>
      <c r="F10" s="92" t="s">
        <v>355</v>
      </c>
      <c r="G10" s="88">
        <v>6</v>
      </c>
      <c r="H10" s="4"/>
    </row>
    <row r="11" spans="1:9">
      <c r="A11" s="19"/>
      <c r="B11" s="41" t="s">
        <v>32</v>
      </c>
      <c r="C11" s="2">
        <v>14</v>
      </c>
      <c r="D11" s="1"/>
      <c r="E11" s="2"/>
      <c r="F11" s="92" t="s">
        <v>294</v>
      </c>
      <c r="G11" s="88">
        <v>2</v>
      </c>
      <c r="H11" s="4"/>
    </row>
    <row r="12" spans="1:9">
      <c r="A12" s="10"/>
      <c r="B12" s="41" t="s">
        <v>33</v>
      </c>
      <c r="C12" s="2">
        <v>2</v>
      </c>
      <c r="D12" s="59"/>
      <c r="E12" s="62"/>
      <c r="F12" s="92" t="s">
        <v>496</v>
      </c>
      <c r="G12" s="88">
        <v>1</v>
      </c>
      <c r="H12" s="4"/>
    </row>
    <row r="13" spans="1:9">
      <c r="A13" s="10"/>
      <c r="B13" s="41" t="s">
        <v>34</v>
      </c>
      <c r="C13" s="2"/>
      <c r="D13" s="1"/>
      <c r="E13" s="2"/>
      <c r="F13" s="92" t="s">
        <v>317</v>
      </c>
      <c r="G13" s="88">
        <v>3</v>
      </c>
      <c r="H13" s="4"/>
    </row>
    <row r="14" spans="1:9">
      <c r="A14" s="10"/>
      <c r="B14" s="41"/>
      <c r="C14" s="2"/>
      <c r="D14" s="1"/>
      <c r="E14" s="2"/>
      <c r="F14" s="92" t="s">
        <v>283</v>
      </c>
      <c r="G14" s="88">
        <v>4</v>
      </c>
      <c r="H14" s="4"/>
    </row>
    <row r="15" spans="1:9">
      <c r="A15" s="10"/>
      <c r="B15" s="41"/>
      <c r="C15" s="2"/>
      <c r="D15" s="1"/>
      <c r="E15" s="2"/>
      <c r="F15" s="92" t="s">
        <v>315</v>
      </c>
      <c r="G15" s="88">
        <v>3</v>
      </c>
      <c r="H15" s="4"/>
    </row>
    <row r="16" spans="1:9">
      <c r="A16" s="10"/>
      <c r="B16" s="41"/>
      <c r="C16" s="2"/>
      <c r="D16" s="1"/>
      <c r="E16" s="2"/>
      <c r="F16" s="92" t="s">
        <v>450</v>
      </c>
      <c r="G16" s="88">
        <v>2</v>
      </c>
      <c r="H16" s="4"/>
    </row>
    <row r="17" spans="1:8">
      <c r="A17" s="10"/>
      <c r="B17" s="41"/>
      <c r="C17" s="2"/>
      <c r="D17" s="1"/>
      <c r="E17" s="2"/>
      <c r="F17" s="92" t="s">
        <v>288</v>
      </c>
      <c r="G17" s="88">
        <v>1</v>
      </c>
      <c r="H17" s="4"/>
    </row>
    <row r="18" spans="1:8">
      <c r="A18" s="10"/>
      <c r="B18" s="41"/>
      <c r="C18" s="2"/>
      <c r="D18" s="1"/>
      <c r="E18" s="2"/>
      <c r="F18" s="92" t="s">
        <v>312</v>
      </c>
      <c r="G18" s="88">
        <v>2</v>
      </c>
      <c r="H18" s="4"/>
    </row>
    <row r="19" spans="1:8">
      <c r="A19" s="10"/>
      <c r="B19" s="41"/>
      <c r="C19" s="2"/>
      <c r="D19" s="1"/>
      <c r="E19" s="2"/>
      <c r="F19" s="92" t="s">
        <v>460</v>
      </c>
      <c r="G19" s="88">
        <v>1</v>
      </c>
      <c r="H19" s="4"/>
    </row>
    <row r="20" spans="1:8">
      <c r="A20" s="10"/>
      <c r="B20" s="41"/>
      <c r="C20" s="2"/>
      <c r="D20" s="1"/>
      <c r="E20" s="2"/>
      <c r="F20" s="92" t="s">
        <v>343</v>
      </c>
      <c r="G20" s="88">
        <v>2</v>
      </c>
      <c r="H20" s="4"/>
    </row>
    <row r="21" spans="1:8">
      <c r="A21" s="10"/>
      <c r="B21" s="41"/>
      <c r="C21" s="2"/>
      <c r="D21" s="1"/>
      <c r="E21" s="2"/>
      <c r="F21" s="92" t="s">
        <v>447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2" t="s">
        <v>448</v>
      </c>
      <c r="G22" s="88">
        <v>1</v>
      </c>
      <c r="H22" s="4"/>
    </row>
    <row r="23" spans="1:8">
      <c r="A23" s="10"/>
      <c r="B23" s="41"/>
      <c r="C23" s="2"/>
      <c r="D23" s="1"/>
      <c r="E23" s="2"/>
      <c r="F23" s="92" t="s">
        <v>284</v>
      </c>
      <c r="G23" s="88">
        <v>4</v>
      </c>
      <c r="H23" s="4"/>
    </row>
    <row r="24" spans="1:8">
      <c r="A24" s="10"/>
      <c r="B24" s="41"/>
      <c r="C24" s="2"/>
      <c r="D24" s="1"/>
      <c r="E24" s="2"/>
      <c r="F24" s="92" t="s">
        <v>346</v>
      </c>
      <c r="G24" s="88">
        <v>2</v>
      </c>
      <c r="H24" s="4"/>
    </row>
    <row r="25" spans="1:8">
      <c r="A25" s="10"/>
      <c r="B25" s="41"/>
      <c r="C25" s="2"/>
      <c r="D25" s="1"/>
      <c r="E25" s="2"/>
      <c r="F25" s="92" t="s">
        <v>347</v>
      </c>
      <c r="G25" s="88">
        <v>2</v>
      </c>
      <c r="H25" s="4"/>
    </row>
    <row r="26" spans="1:8">
      <c r="A26" s="10"/>
      <c r="B26" s="41"/>
      <c r="C26" s="2"/>
      <c r="D26" s="1"/>
      <c r="E26" s="2"/>
      <c r="F26" s="92" t="s">
        <v>353</v>
      </c>
      <c r="G26" s="88">
        <v>1</v>
      </c>
      <c r="H26" s="4"/>
    </row>
    <row r="27" spans="1:8">
      <c r="A27" s="10"/>
      <c r="B27" s="41"/>
      <c r="C27" s="2"/>
      <c r="D27" s="1"/>
      <c r="E27" s="2"/>
      <c r="F27" s="92" t="s">
        <v>295</v>
      </c>
      <c r="G27" s="88">
        <v>1</v>
      </c>
      <c r="H27" s="4"/>
    </row>
    <row r="28" spans="1:8">
      <c r="A28" s="10"/>
      <c r="B28" s="41"/>
      <c r="C28" s="2"/>
      <c r="D28" s="1"/>
      <c r="E28" s="2"/>
      <c r="F28" s="92" t="s">
        <v>303</v>
      </c>
      <c r="G28" s="88">
        <v>1</v>
      </c>
      <c r="H28" s="4"/>
    </row>
    <row r="29" spans="1:8">
      <c r="A29" s="10"/>
      <c r="B29" s="41"/>
      <c r="C29" s="2"/>
      <c r="D29" s="1"/>
      <c r="E29" s="2"/>
      <c r="F29" s="92" t="s">
        <v>348</v>
      </c>
      <c r="G29" s="88">
        <v>2</v>
      </c>
      <c r="H29" s="4"/>
    </row>
    <row r="30" spans="1:8">
      <c r="B30" s="41"/>
      <c r="C30" s="2"/>
      <c r="D30" s="1"/>
      <c r="E30" s="2"/>
      <c r="F30" s="92" t="s">
        <v>309</v>
      </c>
      <c r="G30" s="88">
        <v>1</v>
      </c>
      <c r="H30" s="4"/>
    </row>
    <row r="31" spans="1:8">
      <c r="B31" s="41"/>
      <c r="C31" s="2"/>
      <c r="D31" s="1"/>
      <c r="E31" s="2"/>
      <c r="F31" s="92" t="s">
        <v>323</v>
      </c>
      <c r="G31" s="88">
        <v>3</v>
      </c>
      <c r="H31" s="4"/>
    </row>
    <row r="32" spans="1:8">
      <c r="B32" s="41"/>
      <c r="C32" s="2"/>
      <c r="D32" s="1"/>
      <c r="E32" s="2"/>
      <c r="F32" s="92" t="s">
        <v>370</v>
      </c>
      <c r="G32" s="88">
        <v>1</v>
      </c>
      <c r="H32" s="4"/>
    </row>
    <row r="33" spans="1:8">
      <c r="B33" s="41"/>
      <c r="C33" s="2"/>
      <c r="D33" s="1"/>
      <c r="E33" s="2"/>
      <c r="F33" s="92" t="s">
        <v>299</v>
      </c>
      <c r="G33" s="88">
        <v>1</v>
      </c>
      <c r="H33" s="4"/>
    </row>
    <row r="34" spans="1:8">
      <c r="B34" s="41"/>
      <c r="C34" s="2"/>
      <c r="D34" s="1"/>
      <c r="E34" s="2"/>
      <c r="F34" s="92" t="s">
        <v>389</v>
      </c>
      <c r="G34" s="88">
        <v>1</v>
      </c>
      <c r="H34" s="4"/>
    </row>
    <row r="35" spans="1:8">
      <c r="B35" s="41"/>
      <c r="C35" s="2"/>
      <c r="D35" s="1"/>
      <c r="E35" s="2"/>
      <c r="F35" s="92" t="s">
        <v>336</v>
      </c>
      <c r="G35" s="102">
        <v>2</v>
      </c>
      <c r="H35" s="4"/>
    </row>
    <row r="36" spans="1:8">
      <c r="B36" s="41"/>
      <c r="C36" s="2"/>
      <c r="D36" s="1"/>
      <c r="E36" s="2"/>
      <c r="F36" s="92" t="s">
        <v>455</v>
      </c>
      <c r="G36" s="88">
        <v>1</v>
      </c>
      <c r="H36" s="4"/>
    </row>
    <row r="37" spans="1:8">
      <c r="B37" s="41"/>
      <c r="C37" s="2"/>
      <c r="D37" s="1"/>
      <c r="E37" s="2"/>
      <c r="F37" s="92" t="s">
        <v>351</v>
      </c>
      <c r="G37" s="88">
        <v>1</v>
      </c>
      <c r="H37" s="4"/>
    </row>
    <row r="38" spans="1:8">
      <c r="B38" s="41"/>
      <c r="C38" s="2"/>
      <c r="D38" s="1"/>
      <c r="E38" s="2"/>
      <c r="F38" s="92" t="s">
        <v>290</v>
      </c>
      <c r="G38" s="88">
        <v>7</v>
      </c>
      <c r="H38" s="4"/>
    </row>
    <row r="39" spans="1:8">
      <c r="B39" s="41"/>
      <c r="C39" s="2"/>
      <c r="D39" s="1"/>
      <c r="E39" s="2"/>
      <c r="F39" s="92" t="s">
        <v>349</v>
      </c>
      <c r="G39" s="88">
        <v>3</v>
      </c>
      <c r="H39" s="4"/>
    </row>
    <row r="40" spans="1:8">
      <c r="B40" s="41"/>
      <c r="C40" s="2"/>
      <c r="D40" s="1"/>
      <c r="E40" s="2"/>
      <c r="F40" s="92" t="s">
        <v>354</v>
      </c>
      <c r="G40" s="88">
        <v>2</v>
      </c>
      <c r="H40" s="4"/>
    </row>
    <row r="41" spans="1:8">
      <c r="B41" s="41"/>
      <c r="C41" s="2"/>
      <c r="D41" s="1"/>
      <c r="E41" s="2"/>
      <c r="F41" s="92" t="s">
        <v>281</v>
      </c>
      <c r="G41" s="88">
        <v>2</v>
      </c>
      <c r="H41" s="4"/>
    </row>
    <row r="42" spans="1:8">
      <c r="B42" s="41"/>
      <c r="C42" s="2"/>
      <c r="D42" s="1"/>
      <c r="E42" s="2"/>
      <c r="F42" s="92" t="s">
        <v>393</v>
      </c>
      <c r="G42" s="88">
        <v>2</v>
      </c>
      <c r="H42" s="4"/>
    </row>
    <row r="43" spans="1:8">
      <c r="B43" s="41"/>
      <c r="C43" s="2"/>
      <c r="D43" s="1"/>
      <c r="E43" s="2"/>
      <c r="F43" s="92" t="s">
        <v>298</v>
      </c>
      <c r="G43" s="88">
        <v>2</v>
      </c>
      <c r="H43" s="4"/>
    </row>
    <row r="44" spans="1:8" s="4" customFormat="1">
      <c r="A44" s="10"/>
      <c r="B44" s="41"/>
      <c r="C44" s="2"/>
      <c r="D44" s="1"/>
      <c r="E44" s="2"/>
      <c r="F44" s="92" t="s">
        <v>293</v>
      </c>
      <c r="G44" s="88">
        <v>2</v>
      </c>
    </row>
    <row r="45" spans="1:8" s="4" customFormat="1">
      <c r="A45" s="10"/>
      <c r="B45" s="41"/>
      <c r="C45" s="2"/>
      <c r="D45" s="1"/>
      <c r="E45" s="2"/>
      <c r="F45" s="92" t="s">
        <v>456</v>
      </c>
      <c r="G45" s="88">
        <v>2</v>
      </c>
    </row>
    <row r="46" spans="1:8" s="4" customFormat="1">
      <c r="A46" s="10"/>
      <c r="B46" s="41"/>
      <c r="C46" s="2"/>
      <c r="D46" s="1"/>
      <c r="E46" s="2"/>
      <c r="F46" s="92" t="s">
        <v>292</v>
      </c>
      <c r="G46" s="88">
        <v>3</v>
      </c>
    </row>
    <row r="47" spans="1:8">
      <c r="A47" s="10"/>
      <c r="B47" s="41"/>
      <c r="C47" s="2"/>
      <c r="D47" s="1"/>
      <c r="E47" s="2"/>
      <c r="F47" s="92" t="s">
        <v>410</v>
      </c>
      <c r="G47" s="88">
        <v>1</v>
      </c>
      <c r="H47" s="4"/>
    </row>
    <row r="48" spans="1:8" s="4" customFormat="1">
      <c r="A48" s="10"/>
      <c r="B48" s="41"/>
      <c r="C48" s="2"/>
      <c r="D48" s="1"/>
      <c r="E48" s="2"/>
      <c r="F48" s="92" t="s">
        <v>453</v>
      </c>
      <c r="G48" s="88">
        <v>1</v>
      </c>
    </row>
    <row r="49" spans="1:8" s="4" customFormat="1">
      <c r="A49" s="10"/>
      <c r="B49" s="41"/>
      <c r="C49" s="2"/>
      <c r="D49" s="1"/>
      <c r="E49" s="2"/>
      <c r="F49" s="92" t="s">
        <v>285</v>
      </c>
      <c r="G49" s="88">
        <v>1</v>
      </c>
    </row>
    <row r="50" spans="1:8" s="4" customFormat="1">
      <c r="A50" s="10"/>
      <c r="B50" s="41"/>
      <c r="C50" s="2"/>
      <c r="D50" s="1"/>
      <c r="E50" s="2"/>
      <c r="F50" s="92" t="s">
        <v>282</v>
      </c>
      <c r="G50" s="88">
        <v>6</v>
      </c>
    </row>
    <row r="51" spans="1:8" s="4" customFormat="1">
      <c r="A51" s="10"/>
      <c r="B51" s="41"/>
      <c r="C51" s="2"/>
      <c r="D51" s="1"/>
      <c r="E51" s="2"/>
      <c r="F51" s="92" t="s">
        <v>449</v>
      </c>
      <c r="G51" s="88">
        <v>1</v>
      </c>
    </row>
    <row r="52" spans="1:8" s="4" customFormat="1">
      <c r="A52" s="10"/>
      <c r="B52" s="41"/>
      <c r="C52" s="2"/>
      <c r="D52" s="1"/>
      <c r="E52" s="2"/>
      <c r="F52" s="92" t="s">
        <v>363</v>
      </c>
      <c r="G52" s="88">
        <v>8</v>
      </c>
    </row>
    <row r="53" spans="1:8" s="4" customFormat="1">
      <c r="A53" s="10"/>
      <c r="B53" s="41"/>
      <c r="C53" s="2"/>
      <c r="D53" s="1"/>
      <c r="E53" s="2"/>
      <c r="F53" s="92" t="s">
        <v>454</v>
      </c>
      <c r="G53" s="88">
        <v>2</v>
      </c>
    </row>
    <row r="54" spans="1:8" s="4" customFormat="1">
      <c r="A54" s="10"/>
      <c r="B54" s="41"/>
      <c r="C54" s="2"/>
      <c r="D54" s="1"/>
      <c r="E54" s="2"/>
      <c r="F54" s="92" t="s">
        <v>461</v>
      </c>
      <c r="G54" s="88">
        <v>1</v>
      </c>
      <c r="H54" s="10"/>
    </row>
    <row r="55" spans="1:8" s="4" customFormat="1">
      <c r="A55" s="10"/>
      <c r="B55" s="41"/>
      <c r="C55" s="2"/>
      <c r="D55" s="1"/>
      <c r="E55" s="2"/>
      <c r="F55" s="92" t="s">
        <v>321</v>
      </c>
      <c r="G55" s="88">
        <v>5</v>
      </c>
      <c r="H55" s="10"/>
    </row>
    <row r="56" spans="1:8">
      <c r="A56" s="10"/>
      <c r="B56" s="41"/>
      <c r="C56" s="2"/>
      <c r="D56" s="1"/>
      <c r="E56" s="2"/>
      <c r="F56" s="92" t="s">
        <v>459</v>
      </c>
      <c r="G56" s="88">
        <v>1</v>
      </c>
      <c r="H56" s="4"/>
    </row>
    <row r="57" spans="1:8">
      <c r="A57" s="10"/>
      <c r="B57" s="41"/>
      <c r="C57" s="2"/>
      <c r="D57" s="1"/>
      <c r="E57" s="2"/>
      <c r="F57" s="92" t="s">
        <v>457</v>
      </c>
      <c r="G57" s="88">
        <v>1</v>
      </c>
      <c r="H57" s="4"/>
    </row>
    <row r="58" spans="1:8" s="10" customFormat="1">
      <c r="B58" s="41"/>
      <c r="C58" s="2"/>
      <c r="D58" s="1"/>
      <c r="E58" s="2"/>
      <c r="F58" s="92" t="s">
        <v>339</v>
      </c>
      <c r="G58" s="88">
        <v>2</v>
      </c>
      <c r="H58" s="8"/>
    </row>
    <row r="59" spans="1:8" s="10" customFormat="1">
      <c r="B59" s="41"/>
      <c r="C59" s="2"/>
      <c r="D59" s="1"/>
      <c r="E59" s="2"/>
      <c r="F59" s="92" t="s">
        <v>451</v>
      </c>
      <c r="G59" s="88">
        <v>1</v>
      </c>
      <c r="H59" s="8"/>
    </row>
    <row r="60" spans="1:8">
      <c r="B60" s="41"/>
      <c r="C60" s="2"/>
      <c r="D60" s="1"/>
      <c r="E60" s="2"/>
      <c r="F60" s="92" t="s">
        <v>287</v>
      </c>
      <c r="G60" s="88">
        <v>5</v>
      </c>
      <c r="H60" s="8"/>
    </row>
    <row r="61" spans="1:8">
      <c r="B61" s="41"/>
      <c r="C61" s="2"/>
      <c r="D61" s="1"/>
      <c r="E61" s="2"/>
      <c r="F61" s="92" t="s">
        <v>369</v>
      </c>
      <c r="G61" s="88">
        <v>1</v>
      </c>
      <c r="H61" s="8"/>
    </row>
    <row r="62" spans="1:8">
      <c r="B62" s="41"/>
      <c r="C62" s="2"/>
      <c r="D62" s="1"/>
      <c r="E62" s="2"/>
      <c r="F62" s="92" t="s">
        <v>308</v>
      </c>
      <c r="G62" s="88">
        <v>4</v>
      </c>
      <c r="H62" s="8"/>
    </row>
    <row r="63" spans="1:8">
      <c r="B63" s="41"/>
      <c r="C63" s="2"/>
      <c r="D63" s="1"/>
      <c r="E63" s="2"/>
      <c r="F63" s="92" t="s">
        <v>368</v>
      </c>
      <c r="G63" s="88">
        <v>1</v>
      </c>
      <c r="H63" s="8"/>
    </row>
    <row r="64" spans="1:8" s="4" customFormat="1">
      <c r="B64" s="41"/>
      <c r="C64" s="2"/>
      <c r="D64" s="1"/>
      <c r="E64" s="2"/>
      <c r="F64" s="92" t="s">
        <v>342</v>
      </c>
      <c r="G64" s="88">
        <v>1</v>
      </c>
      <c r="H64" s="8"/>
    </row>
    <row r="65" spans="2:10">
      <c r="B65" s="41"/>
      <c r="C65" s="2"/>
      <c r="D65" s="1"/>
      <c r="E65" s="2"/>
      <c r="F65" s="92" t="s">
        <v>316</v>
      </c>
      <c r="G65" s="88">
        <v>3</v>
      </c>
      <c r="H65" s="8"/>
    </row>
    <row r="66" spans="2:10">
      <c r="B66" s="41"/>
      <c r="C66" s="2"/>
      <c r="D66" s="1"/>
      <c r="E66" s="2"/>
      <c r="F66" s="92" t="s">
        <v>291</v>
      </c>
      <c r="G66" s="88">
        <v>1</v>
      </c>
      <c r="H66" s="8"/>
    </row>
    <row r="67" spans="2:10" ht="15.75" thickBot="1">
      <c r="B67" s="41"/>
      <c r="C67" s="2"/>
      <c r="D67" s="1"/>
      <c r="E67" s="2"/>
      <c r="F67" s="92" t="s">
        <v>452</v>
      </c>
      <c r="G67" s="88">
        <v>1</v>
      </c>
      <c r="H67" s="8"/>
    </row>
    <row r="68" spans="2:10" ht="15.75" thickBot="1">
      <c r="B68" s="41"/>
      <c r="C68" s="2"/>
      <c r="D68" s="1"/>
      <c r="E68" s="2"/>
      <c r="F68" s="92" t="s">
        <v>279</v>
      </c>
      <c r="G68" s="88">
        <v>9</v>
      </c>
      <c r="H68" s="8"/>
      <c r="I68" s="106"/>
    </row>
    <row r="69" spans="2:10" s="4" customFormat="1" ht="15.75" thickBot="1">
      <c r="B69" s="41"/>
      <c r="C69" s="2"/>
      <c r="D69" s="1"/>
      <c r="E69" s="2"/>
      <c r="F69" s="92" t="s">
        <v>276</v>
      </c>
      <c r="G69" s="88">
        <v>6</v>
      </c>
      <c r="H69" s="8"/>
      <c r="I69" s="106"/>
      <c r="J69"/>
    </row>
    <row r="70" spans="2:10" s="4" customFormat="1" ht="15.75" thickBot="1">
      <c r="B70" s="60"/>
      <c r="C70" s="34"/>
      <c r="D70" s="58"/>
      <c r="E70" s="34"/>
      <c r="F70" s="109" t="s">
        <v>286</v>
      </c>
      <c r="G70" s="107">
        <v>11</v>
      </c>
      <c r="H70" s="8"/>
      <c r="I70" s="106"/>
      <c r="J70"/>
    </row>
    <row r="71" spans="2:10" ht="15.75" thickBot="1">
      <c r="B71" s="111" t="s">
        <v>37</v>
      </c>
      <c r="C71" s="108">
        <f>SUM(C7:C70)</f>
        <v>156</v>
      </c>
      <c r="D71" s="111"/>
      <c r="E71" s="108">
        <f>SUM(E7:E70)</f>
        <v>156</v>
      </c>
      <c r="F71" s="110"/>
      <c r="G71" s="108">
        <f>SUM(G7:G70)</f>
        <v>156</v>
      </c>
      <c r="H71" s="8"/>
      <c r="I71" s="106"/>
    </row>
    <row r="72" spans="2:10" ht="15.75" thickBot="1">
      <c r="H72" s="8"/>
      <c r="I72" s="106"/>
    </row>
    <row r="73" spans="2:10" ht="21.75" thickBot="1">
      <c r="B73" s="6"/>
      <c r="C73" s="6"/>
      <c r="D73" s="32"/>
      <c r="E73" s="6"/>
      <c r="F73" s="53"/>
      <c r="G73" s="8"/>
      <c r="H73" s="8"/>
      <c r="I73" s="106"/>
    </row>
    <row r="74" spans="2:10" ht="21.75" thickBot="1">
      <c r="B74" s="32" t="s">
        <v>78</v>
      </c>
      <c r="C74" s="6"/>
      <c r="D74" s="6"/>
      <c r="E74" s="6"/>
      <c r="F74" s="54" t="s">
        <v>60</v>
      </c>
      <c r="G74" s="8"/>
      <c r="H74" s="8"/>
      <c r="I74" s="106"/>
    </row>
    <row r="75" spans="2:10" ht="15.75" thickBot="1">
      <c r="B75" s="4"/>
      <c r="C75" s="10"/>
      <c r="D75" s="6"/>
      <c r="E75" s="10"/>
      <c r="F75" s="4"/>
      <c r="G75" s="8"/>
      <c r="H75" s="8"/>
      <c r="I75" s="106"/>
    </row>
    <row r="76" spans="2:10" ht="21.75" thickBot="1">
      <c r="B76" s="32"/>
      <c r="C76" s="6"/>
      <c r="D76" s="6"/>
      <c r="E76" s="6"/>
      <c r="F76" s="54"/>
      <c r="G76" s="8"/>
      <c r="H76" s="8"/>
      <c r="I76" s="106"/>
    </row>
    <row r="77" spans="2:10" ht="15.75" thickBot="1">
      <c r="B77" s="6"/>
      <c r="C77" s="6"/>
      <c r="D77" s="6"/>
      <c r="E77" s="6"/>
      <c r="F77" s="53"/>
      <c r="G77" s="8"/>
      <c r="H77" s="8"/>
      <c r="I77" s="106"/>
    </row>
    <row r="78" spans="2:10" ht="15.75" thickBot="1">
      <c r="B78" s="6"/>
      <c r="C78" s="10"/>
      <c r="D78" s="6"/>
      <c r="E78" s="6"/>
      <c r="F78" s="53"/>
      <c r="G78" s="8"/>
      <c r="H78" s="8"/>
      <c r="I78" s="106"/>
    </row>
    <row r="79" spans="2:10" ht="15.75" thickBot="1">
      <c r="B79" s="6"/>
      <c r="C79" s="6"/>
      <c r="D79" s="6"/>
      <c r="E79" s="6"/>
      <c r="F79" s="53"/>
      <c r="G79" s="8"/>
      <c r="H79" s="8"/>
      <c r="I79" s="106"/>
    </row>
    <row r="80" spans="2:10" ht="15.75" thickBot="1">
      <c r="B80" s="6"/>
      <c r="C80" s="10"/>
      <c r="D80" s="6"/>
      <c r="E80" s="10"/>
      <c r="F80" s="53"/>
      <c r="G80" s="8"/>
      <c r="H80" s="8"/>
      <c r="I80" s="106"/>
    </row>
    <row r="81" spans="2:9" ht="15.75" thickBot="1">
      <c r="B81" s="6"/>
      <c r="C81" s="6"/>
      <c r="D81" s="6"/>
      <c r="E81" s="6"/>
      <c r="F81" s="53"/>
      <c r="G81" s="8"/>
      <c r="H81" s="8"/>
      <c r="I81" s="106"/>
    </row>
    <row r="82" spans="2:9" ht="15.75" thickBot="1">
      <c r="B82" s="6"/>
      <c r="C82" s="6"/>
      <c r="D82" s="6"/>
      <c r="E82" s="10"/>
      <c r="F82" s="53"/>
      <c r="G82" s="8"/>
      <c r="H82" s="8"/>
      <c r="I82" s="106"/>
    </row>
    <row r="83" spans="2:9" ht="15.75" thickBot="1">
      <c r="B83" s="6"/>
      <c r="C83" s="6"/>
      <c r="D83" s="6"/>
      <c r="E83" s="6"/>
      <c r="F83" s="53"/>
      <c r="G83" s="8"/>
      <c r="H83" s="8"/>
      <c r="I83" s="106"/>
    </row>
    <row r="84" spans="2:9" ht="15.75" thickBot="1">
      <c r="B84" s="6"/>
      <c r="C84" s="10"/>
      <c r="D84" s="6"/>
      <c r="E84" s="10"/>
      <c r="F84" s="53"/>
      <c r="G84" s="8"/>
      <c r="H84" s="8"/>
      <c r="I84" s="106"/>
    </row>
    <row r="85" spans="2:9" ht="15.75" thickBot="1">
      <c r="B85" s="6"/>
      <c r="C85" s="6"/>
      <c r="D85" s="6"/>
      <c r="E85" s="10"/>
      <c r="F85" s="53"/>
      <c r="G85" s="8"/>
      <c r="H85" s="8"/>
      <c r="I85" s="106"/>
    </row>
    <row r="86" spans="2:9" ht="21.75" thickBot="1">
      <c r="B86" s="6"/>
      <c r="C86" s="6"/>
      <c r="D86" s="32" t="s">
        <v>66</v>
      </c>
      <c r="E86" s="6"/>
      <c r="F86" s="53"/>
      <c r="G86" s="8"/>
      <c r="H86" s="8"/>
      <c r="I86" s="106"/>
    </row>
    <row r="87" spans="2:9" ht="15.75" thickBot="1">
      <c r="B87" s="6"/>
      <c r="C87" s="6"/>
      <c r="D87" s="6"/>
      <c r="E87" s="10"/>
      <c r="F87" s="53"/>
      <c r="G87" s="8"/>
      <c r="H87" s="8"/>
      <c r="I87" s="106"/>
    </row>
    <row r="88" spans="2:9" ht="15.75" thickBot="1">
      <c r="B88" s="6"/>
      <c r="C88" s="6"/>
      <c r="D88" s="6"/>
      <c r="E88" s="6"/>
      <c r="F88" s="53"/>
      <c r="G88" s="8"/>
      <c r="H88" s="8"/>
      <c r="I88" s="106"/>
    </row>
    <row r="89" spans="2:9" ht="15.75" thickBot="1">
      <c r="B89" s="6"/>
      <c r="C89" s="10"/>
      <c r="D89" s="6"/>
      <c r="E89" s="10"/>
      <c r="F89" s="53"/>
      <c r="G89" s="8"/>
      <c r="H89" s="8"/>
      <c r="I89" s="106"/>
    </row>
    <row r="90" spans="2:9" ht="15.75" thickBot="1">
      <c r="B90" s="6"/>
      <c r="C90" s="6"/>
      <c r="D90" s="6"/>
      <c r="E90" s="6"/>
      <c r="F90" s="53"/>
      <c r="G90" s="8"/>
      <c r="H90" s="8"/>
      <c r="I90" s="106"/>
    </row>
    <row r="91" spans="2:9" ht="15.75" thickBot="1">
      <c r="B91" s="6"/>
      <c r="C91" s="6"/>
      <c r="D91" s="6"/>
      <c r="E91" s="10"/>
      <c r="F91" s="53"/>
      <c r="G91" s="8"/>
      <c r="H91" s="8"/>
      <c r="I91" s="106"/>
    </row>
    <row r="92" spans="2:9" ht="15.75" thickBot="1">
      <c r="B92" s="6"/>
      <c r="C92" s="6"/>
      <c r="D92" s="6"/>
      <c r="E92" s="6"/>
      <c r="F92" s="53"/>
      <c r="G92" s="8"/>
      <c r="H92" s="8"/>
      <c r="I92" s="106"/>
    </row>
    <row r="93" spans="2:9" ht="15.75" thickBot="1">
      <c r="B93" s="6"/>
      <c r="C93" s="6"/>
      <c r="D93" s="6"/>
      <c r="E93" s="6"/>
      <c r="F93" s="53"/>
      <c r="G93" s="8"/>
      <c r="H93" s="8"/>
      <c r="I93" s="106"/>
    </row>
    <row r="94" spans="2:9" ht="15.75" thickBot="1">
      <c r="B94" s="6"/>
      <c r="C94" s="6"/>
      <c r="D94" s="6"/>
      <c r="E94" s="6"/>
      <c r="F94" s="53"/>
      <c r="G94" s="8"/>
      <c r="H94" s="8"/>
      <c r="I94" s="106"/>
    </row>
    <row r="95" spans="2:9" ht="15.75" thickBot="1">
      <c r="B95" s="6"/>
      <c r="C95" s="6"/>
      <c r="D95" s="6"/>
      <c r="E95" s="6"/>
      <c r="F95" s="53"/>
      <c r="G95" s="8"/>
      <c r="H95" s="3"/>
      <c r="I95" s="106"/>
    </row>
    <row r="96" spans="2:9" ht="15.75" thickBot="1">
      <c r="B96" s="6"/>
      <c r="C96" s="6"/>
      <c r="D96" s="6"/>
      <c r="E96" s="6"/>
      <c r="F96" s="53"/>
      <c r="G96" s="8"/>
      <c r="H96" s="3"/>
      <c r="I96" s="106"/>
    </row>
    <row r="97" spans="2:9" ht="15.75" thickBot="1">
      <c r="B97" s="6"/>
      <c r="C97" s="6"/>
      <c r="D97" s="6"/>
      <c r="E97" s="10"/>
      <c r="F97" s="53"/>
      <c r="G97" s="8"/>
      <c r="H97" s="5"/>
      <c r="I97" s="106"/>
    </row>
    <row r="98" spans="2:9" ht="15.75" thickBot="1">
      <c r="B98" s="6"/>
      <c r="C98" s="6"/>
      <c r="D98" s="6"/>
      <c r="E98" s="6"/>
      <c r="F98" s="53"/>
      <c r="G98" s="8"/>
      <c r="H98" s="5"/>
      <c r="I98" s="106"/>
    </row>
    <row r="99" spans="2:9" ht="15.75" thickBot="1">
      <c r="B99" s="6"/>
      <c r="C99" s="6"/>
      <c r="D99" s="6"/>
      <c r="E99" s="6"/>
      <c r="F99" s="53"/>
      <c r="G99" s="8"/>
      <c r="H99" s="5"/>
      <c r="I99" s="106"/>
    </row>
    <row r="100" spans="2:9" ht="15.75" thickBot="1">
      <c r="B100" s="6"/>
      <c r="C100" s="6"/>
      <c r="D100" s="6"/>
      <c r="E100" s="6"/>
      <c r="F100" s="53"/>
      <c r="G100" s="8"/>
      <c r="H100" s="5"/>
      <c r="I100" s="106"/>
    </row>
    <row r="101" spans="2:9" ht="15.75" thickBot="1">
      <c r="B101" s="6"/>
      <c r="C101" s="10"/>
      <c r="D101" s="6"/>
      <c r="E101" s="10"/>
      <c r="F101" s="53"/>
      <c r="G101" s="8"/>
      <c r="H101" s="8"/>
      <c r="I101" s="106"/>
    </row>
    <row r="102" spans="2:9" ht="15.75" thickBot="1">
      <c r="B102" s="6"/>
      <c r="C102" s="10"/>
      <c r="D102" s="6"/>
      <c r="E102" s="10"/>
      <c r="F102" s="53"/>
      <c r="G102" s="8"/>
      <c r="H102" s="5"/>
      <c r="I102" s="106"/>
    </row>
    <row r="103" spans="2:9" ht="21.75" thickBot="1">
      <c r="B103" s="6"/>
      <c r="C103" s="6"/>
      <c r="D103" s="32"/>
      <c r="E103" s="6"/>
      <c r="F103" s="53"/>
      <c r="G103" s="8"/>
      <c r="H103" s="5"/>
      <c r="I103" s="106"/>
    </row>
    <row r="104" spans="2:9" ht="15.75" thickBot="1">
      <c r="B104" s="6"/>
      <c r="C104" s="6"/>
      <c r="D104" s="6"/>
      <c r="E104" s="6"/>
      <c r="F104" s="53"/>
      <c r="G104" s="8"/>
      <c r="H104" s="5"/>
      <c r="I104" s="106"/>
    </row>
    <row r="105" spans="2:9" ht="15.75" thickBot="1">
      <c r="B105" s="6"/>
      <c r="C105" s="10"/>
      <c r="D105" s="6"/>
      <c r="E105" s="10"/>
      <c r="F105" s="53"/>
      <c r="G105" s="8"/>
      <c r="H105" s="5"/>
      <c r="I105" s="106"/>
    </row>
    <row r="106" spans="2:9" ht="15.75" thickBot="1">
      <c r="B106" s="6"/>
      <c r="C106" s="10"/>
      <c r="D106" s="6"/>
      <c r="E106" s="10"/>
      <c r="F106" s="53"/>
      <c r="G106" s="8"/>
      <c r="H106" s="5"/>
      <c r="I106" s="106"/>
    </row>
    <row r="107" spans="2:9" ht="15.75" thickBot="1">
      <c r="B107" s="6"/>
      <c r="C107" s="6"/>
      <c r="D107" s="6"/>
      <c r="E107" s="6"/>
      <c r="F107" s="53"/>
      <c r="G107" s="8"/>
      <c r="H107" s="5"/>
      <c r="I107" s="106"/>
    </row>
    <row r="108" spans="2:9" ht="15.75" thickBot="1">
      <c r="B108" s="6"/>
      <c r="C108" s="6"/>
      <c r="D108" s="6"/>
      <c r="E108" s="6"/>
      <c r="F108" s="53"/>
      <c r="G108" s="8"/>
      <c r="H108" s="5"/>
      <c r="I108" s="106"/>
    </row>
    <row r="109" spans="2:9" ht="15.75" thickBot="1">
      <c r="B109" s="6"/>
      <c r="C109" s="10"/>
      <c r="D109" s="6"/>
      <c r="E109" s="10"/>
      <c r="F109" s="53"/>
      <c r="G109" s="8"/>
      <c r="H109" s="5"/>
      <c r="I109" s="106"/>
    </row>
    <row r="110" spans="2:9" ht="15.75" thickBot="1">
      <c r="B110" s="6"/>
      <c r="C110" s="6"/>
      <c r="D110" s="6"/>
      <c r="E110" s="6"/>
      <c r="F110" s="53"/>
      <c r="G110" s="8"/>
      <c r="H110" s="5"/>
      <c r="I110" s="106"/>
    </row>
    <row r="111" spans="2:9" ht="15.75" thickBot="1">
      <c r="B111" s="6"/>
      <c r="C111" s="6"/>
      <c r="D111" s="6"/>
      <c r="E111" s="10"/>
      <c r="F111" s="53"/>
      <c r="G111" s="8"/>
      <c r="H111" s="5"/>
      <c r="I111" s="106"/>
    </row>
    <row r="112" spans="2:9" ht="15.75" thickBot="1">
      <c r="B112" s="6"/>
      <c r="C112" s="6"/>
      <c r="D112" s="6"/>
      <c r="E112" s="10"/>
      <c r="F112" s="53"/>
      <c r="G112" s="8"/>
      <c r="H112" s="5"/>
      <c r="I112" s="106"/>
    </row>
    <row r="113" spans="2:9" ht="15.75" thickBot="1">
      <c r="B113" s="6"/>
      <c r="C113" s="6"/>
      <c r="D113" s="6"/>
      <c r="E113" s="10"/>
      <c r="F113" s="53"/>
      <c r="G113" s="8"/>
      <c r="H113" s="5"/>
      <c r="I113" s="106"/>
    </row>
    <row r="114" spans="2:9" ht="15.75" thickBot="1">
      <c r="B114" s="6"/>
      <c r="C114" s="6"/>
      <c r="D114" s="6"/>
      <c r="E114" s="10"/>
      <c r="F114" s="53"/>
      <c r="G114" s="8"/>
      <c r="H114" s="5"/>
      <c r="I114" s="106"/>
    </row>
    <row r="115" spans="2:9" ht="15.75" thickBot="1">
      <c r="B115" s="6"/>
      <c r="C115" s="10"/>
      <c r="D115" s="6"/>
      <c r="E115" s="10"/>
      <c r="F115" s="53"/>
      <c r="G115" s="8"/>
      <c r="H115" s="5"/>
      <c r="I115" s="106"/>
    </row>
    <row r="116" spans="2:9" ht="15.75" thickBot="1">
      <c r="B116" s="6"/>
      <c r="C116" s="6"/>
      <c r="D116" s="6"/>
      <c r="E116" s="6"/>
      <c r="F116" s="53"/>
      <c r="G116" s="8"/>
      <c r="I116" s="106"/>
    </row>
    <row r="117" spans="2:9" ht="15.75" thickBot="1">
      <c r="B117" s="6"/>
      <c r="C117" s="6"/>
      <c r="D117" s="6"/>
      <c r="E117" s="6"/>
      <c r="F117" s="53"/>
      <c r="G117" s="8"/>
      <c r="I117" s="106"/>
    </row>
    <row r="118" spans="2:9" ht="15.75" thickBot="1">
      <c r="B118" s="6"/>
      <c r="C118" s="6"/>
      <c r="D118" s="6"/>
      <c r="E118" s="6"/>
      <c r="F118" s="53"/>
      <c r="G118" s="8"/>
      <c r="I118" s="106"/>
    </row>
    <row r="119" spans="2:9" ht="15.75" thickBot="1">
      <c r="B119" s="46"/>
      <c r="C119" s="10" t="s">
        <v>0</v>
      </c>
      <c r="D119" s="42"/>
      <c r="F119" s="49"/>
      <c r="I119" s="106"/>
    </row>
    <row r="120" spans="2:9" ht="15.75" thickBot="1">
      <c r="B120" s="46"/>
      <c r="D120" s="42"/>
      <c r="F120" s="49"/>
      <c r="I120" s="106"/>
    </row>
    <row r="121" spans="2:9" ht="21.75" thickBot="1">
      <c r="B121" s="6"/>
      <c r="C121" s="135"/>
      <c r="D121" s="135"/>
      <c r="E121" s="135"/>
      <c r="F121" s="135"/>
      <c r="G121" s="5"/>
      <c r="I121" s="106"/>
    </row>
    <row r="122" spans="2:9" ht="21.75" thickBot="1">
      <c r="B122" s="6"/>
      <c r="C122" s="11"/>
      <c r="D122" s="44"/>
      <c r="E122" s="11"/>
      <c r="F122" s="55"/>
      <c r="G122" s="5"/>
      <c r="I122" s="106"/>
    </row>
    <row r="123" spans="2:9" ht="15.75" thickBot="1">
      <c r="B123" s="6"/>
      <c r="C123" s="6"/>
      <c r="D123" s="6"/>
      <c r="E123" s="6"/>
      <c r="F123" s="53"/>
      <c r="G123" s="5"/>
      <c r="I123" s="106"/>
    </row>
    <row r="124" spans="2:9" ht="15.75" thickBot="1">
      <c r="B124" s="6"/>
      <c r="C124" s="6"/>
      <c r="D124" s="45"/>
      <c r="E124" s="4"/>
      <c r="F124" s="56"/>
      <c r="G124" s="5"/>
      <c r="I124" s="106"/>
    </row>
    <row r="125" spans="2:9" ht="15.75" thickBot="1">
      <c r="B125" s="6"/>
      <c r="C125" s="6"/>
      <c r="D125" s="6"/>
      <c r="E125" s="6"/>
      <c r="F125" s="56"/>
      <c r="G125" s="8"/>
      <c r="I125" s="106"/>
    </row>
    <row r="126" spans="2:9" ht="15.75" thickBot="1">
      <c r="B126" s="6"/>
      <c r="C126" s="6"/>
      <c r="D126" s="6"/>
      <c r="E126" s="6"/>
      <c r="F126" s="53"/>
      <c r="G126" s="5"/>
      <c r="I126" s="106"/>
    </row>
    <row r="127" spans="2:9" ht="15.75" thickBot="1">
      <c r="B127" s="6"/>
      <c r="C127" s="6"/>
      <c r="D127" s="45"/>
      <c r="E127" s="4"/>
      <c r="F127" s="56"/>
      <c r="G127" s="5"/>
      <c r="I127" s="106"/>
    </row>
    <row r="128" spans="2:9" ht="15.75" thickBot="1">
      <c r="B128" s="47"/>
      <c r="C128" s="6"/>
      <c r="D128" s="6"/>
      <c r="E128" s="6"/>
      <c r="F128" s="53"/>
      <c r="G128" s="5"/>
      <c r="I128" s="106"/>
    </row>
    <row r="129" spans="2:9" ht="15.75" thickBot="1">
      <c r="B129" s="6"/>
      <c r="C129" s="6"/>
      <c r="D129" s="6"/>
      <c r="E129" s="6"/>
      <c r="F129" s="53"/>
      <c r="G129" s="5"/>
      <c r="I129" s="106"/>
    </row>
    <row r="130" spans="2:9" ht="15.75" thickBot="1">
      <c r="B130" s="6"/>
      <c r="C130" s="6"/>
      <c r="D130" s="6"/>
      <c r="E130" s="7"/>
      <c r="F130" s="57"/>
      <c r="G130" s="5"/>
      <c r="I130" s="106"/>
    </row>
    <row r="131" spans="2:9" ht="15.75" thickBot="1">
      <c r="B131" s="6"/>
      <c r="C131" s="6"/>
      <c r="D131" s="6"/>
      <c r="E131" s="6"/>
      <c r="F131" s="53"/>
      <c r="G131" s="5"/>
      <c r="I131" s="106"/>
    </row>
    <row r="132" spans="2:9" ht="15.75" thickBot="1">
      <c r="B132" s="6"/>
      <c r="C132" s="6"/>
      <c r="D132" s="45"/>
      <c r="E132" s="4"/>
      <c r="F132" s="56"/>
      <c r="G132" s="5"/>
      <c r="I132" s="106"/>
    </row>
    <row r="133" spans="2:9" ht="15.75" thickBot="1">
      <c r="B133" s="6"/>
      <c r="C133" s="6"/>
      <c r="D133" s="6"/>
      <c r="E133" s="6"/>
      <c r="F133" s="53"/>
      <c r="G133" s="5"/>
      <c r="I133" s="106"/>
    </row>
    <row r="134" spans="2:9" ht="15.75" thickBot="1">
      <c r="B134" s="6"/>
      <c r="C134" s="6"/>
      <c r="D134" s="6"/>
      <c r="E134" s="6"/>
      <c r="F134" s="53"/>
      <c r="G134" s="5"/>
      <c r="I134" s="106"/>
    </row>
    <row r="135" spans="2:9" ht="15.75" thickBot="1">
      <c r="B135" s="6"/>
      <c r="C135" s="4"/>
      <c r="D135" s="45"/>
      <c r="E135" s="4"/>
      <c r="F135" s="56"/>
      <c r="G135" s="5"/>
      <c r="I135" s="106"/>
    </row>
    <row r="136" spans="2:9" ht="15.75" thickBot="1">
      <c r="B136" s="6"/>
      <c r="C136" s="6"/>
      <c r="D136" s="6"/>
      <c r="E136" s="6"/>
      <c r="F136" s="53"/>
      <c r="G136" s="5"/>
      <c r="I136" s="106"/>
    </row>
    <row r="137" spans="2:9" ht="15.75" thickBot="1">
      <c r="B137" s="6"/>
      <c r="C137" s="4"/>
      <c r="D137" s="45"/>
      <c r="E137" s="4"/>
      <c r="F137" s="56"/>
      <c r="G137" s="5"/>
      <c r="I137" s="106"/>
    </row>
    <row r="138" spans="2:9" ht="15.75" thickBot="1">
      <c r="B138" s="6"/>
      <c r="C138" s="6"/>
      <c r="D138" s="6"/>
      <c r="E138" s="6"/>
      <c r="F138" s="53"/>
      <c r="G138" s="5"/>
      <c r="I138" s="106"/>
    </row>
    <row r="139" spans="2:9" ht="15.75" thickBot="1">
      <c r="B139" s="6"/>
      <c r="C139" s="6"/>
      <c r="D139" s="45"/>
      <c r="E139" s="4"/>
      <c r="F139" s="56"/>
      <c r="G139" s="5"/>
      <c r="I139" s="106"/>
    </row>
    <row r="140" spans="2:9" ht="15.75" thickBot="1">
      <c r="I140" s="106"/>
    </row>
    <row r="141" spans="2:9" ht="15.75" thickBot="1">
      <c r="I141" s="106"/>
    </row>
    <row r="142" spans="2:9" ht="15.75" thickBot="1">
      <c r="I142" s="106"/>
    </row>
    <row r="143" spans="2:9" ht="15.75" thickBot="1">
      <c r="I143" s="106"/>
    </row>
    <row r="144" spans="2:9" ht="15.75" thickBot="1">
      <c r="I144" s="106"/>
    </row>
    <row r="145" spans="9:9" ht="15.75" thickBot="1">
      <c r="I145" s="106"/>
    </row>
    <row r="146" spans="9:9" ht="15.75" thickBot="1">
      <c r="I146" s="106"/>
    </row>
    <row r="147" spans="9:9" ht="15.75" thickBot="1">
      <c r="I147" s="106"/>
    </row>
    <row r="148" spans="9:9" ht="15.75" thickBot="1">
      <c r="I148" s="106"/>
    </row>
    <row r="149" spans="9:9" ht="15.75" thickBot="1">
      <c r="I149" s="106"/>
    </row>
    <row r="150" spans="9:9" ht="15.75" thickBot="1">
      <c r="I150" s="106"/>
    </row>
    <row r="151" spans="9:9" ht="15.75" thickBot="1">
      <c r="I151" s="106"/>
    </row>
    <row r="152" spans="9:9" ht="15.75" thickBot="1">
      <c r="I152" s="106"/>
    </row>
    <row r="153" spans="9:9" ht="15.75" thickBot="1">
      <c r="I153" s="106"/>
    </row>
    <row r="154" spans="9:9" ht="15.75" thickBot="1">
      <c r="I154" s="106"/>
    </row>
    <row r="155" spans="9:9" ht="15.75" thickBot="1">
      <c r="I155" s="106"/>
    </row>
    <row r="156" spans="9:9" ht="15.75" thickBot="1">
      <c r="I156" s="106"/>
    </row>
    <row r="157" spans="9:9" ht="15.75" thickBot="1">
      <c r="I157" s="106"/>
    </row>
    <row r="158" spans="9:9" ht="15.75" thickBot="1">
      <c r="I158" s="106"/>
    </row>
    <row r="159" spans="9:9" ht="15.75" thickBot="1">
      <c r="I159" s="106"/>
    </row>
    <row r="160" spans="9:9" ht="15.75" thickBot="1">
      <c r="I160" s="106"/>
    </row>
    <row r="161" spans="9:9" ht="15.75" thickBot="1">
      <c r="I161" s="106"/>
    </row>
    <row r="162" spans="9:9" ht="15.75" thickBot="1">
      <c r="I162" s="106"/>
    </row>
    <row r="163" spans="9:9" ht="15.75" thickBot="1">
      <c r="I163" s="106"/>
    </row>
    <row r="164" spans="9:9" ht="15.75" thickBot="1">
      <c r="I164" s="106"/>
    </row>
    <row r="165" spans="9:9" ht="15.75" thickBot="1">
      <c r="I165" s="106"/>
    </row>
    <row r="166" spans="9:9" ht="15.75" thickBot="1">
      <c r="I166" s="106"/>
    </row>
    <row r="167" spans="9:9" ht="15.75" thickBot="1">
      <c r="I167" s="106"/>
    </row>
    <row r="168" spans="9:9" ht="15.75" thickBot="1">
      <c r="I168" s="106"/>
    </row>
    <row r="169" spans="9:9" ht="15.75" thickBot="1">
      <c r="I169" s="106"/>
    </row>
    <row r="170" spans="9:9" ht="15.75" thickBot="1">
      <c r="I170" s="106"/>
    </row>
    <row r="171" spans="9:9" ht="15.75" thickBot="1">
      <c r="I171" s="106"/>
    </row>
    <row r="172" spans="9:9" ht="15.75" thickBot="1">
      <c r="I172" s="106"/>
    </row>
    <row r="173" spans="9:9" ht="15.75" thickBot="1">
      <c r="I173" s="106"/>
    </row>
    <row r="174" spans="9:9" ht="15.75" thickBot="1">
      <c r="I174" s="106"/>
    </row>
    <row r="175" spans="9:9" ht="15.75" thickBot="1">
      <c r="I175" s="106"/>
    </row>
    <row r="176" spans="9:9" ht="15.75" thickBot="1">
      <c r="I176" s="106"/>
    </row>
    <row r="177" spans="9:9" ht="15.75" thickBot="1">
      <c r="I177" s="106"/>
    </row>
    <row r="178" spans="9:9" ht="15.75" thickBot="1">
      <c r="I178" s="106"/>
    </row>
    <row r="179" spans="9:9" ht="15.75" thickBot="1">
      <c r="I179" s="106"/>
    </row>
    <row r="180" spans="9:9" ht="15.75" thickBot="1">
      <c r="I180" s="106"/>
    </row>
    <row r="181" spans="9:9" ht="15.75" thickBot="1">
      <c r="I181" s="106"/>
    </row>
    <row r="182" spans="9:9" ht="15.75" thickBot="1">
      <c r="I182" s="106"/>
    </row>
    <row r="183" spans="9:9" ht="15.75" thickBot="1">
      <c r="I183" s="106"/>
    </row>
    <row r="184" spans="9:9" ht="15.75" thickBot="1">
      <c r="I184" s="106"/>
    </row>
    <row r="185" spans="9:9" ht="15.75" thickBot="1">
      <c r="I185" s="106"/>
    </row>
    <row r="186" spans="9:9" ht="15.75" thickBot="1">
      <c r="I186" s="106"/>
    </row>
    <row r="187" spans="9:9" ht="15.75" thickBot="1">
      <c r="I187" s="106"/>
    </row>
    <row r="188" spans="9:9" ht="15.75" thickBot="1">
      <c r="I188" s="106"/>
    </row>
    <row r="189" spans="9:9" ht="15.75" thickBot="1">
      <c r="I189" s="106"/>
    </row>
    <row r="190" spans="9:9" ht="15.75" thickBot="1">
      <c r="I190" s="106"/>
    </row>
    <row r="191" spans="9:9" ht="15.75" thickBot="1">
      <c r="I191" s="106"/>
    </row>
    <row r="192" spans="9:9" ht="15.75" thickBot="1">
      <c r="I192" s="106"/>
    </row>
    <row r="193" spans="9:9" ht="15.75" thickBot="1">
      <c r="I193" s="106"/>
    </row>
    <row r="194" spans="9:9" ht="15.75" thickBot="1">
      <c r="I194" s="106"/>
    </row>
    <row r="195" spans="9:9" ht="15.75" thickBot="1">
      <c r="I195" s="106"/>
    </row>
    <row r="196" spans="9:9" ht="15.75" thickBot="1">
      <c r="I196" s="106"/>
    </row>
    <row r="197" spans="9:9" ht="15.75" thickBot="1">
      <c r="I197" s="106"/>
    </row>
    <row r="198" spans="9:9" ht="15.75" thickBot="1">
      <c r="I198" s="106"/>
    </row>
    <row r="199" spans="9:9" ht="15.75" thickBot="1">
      <c r="I199" s="106"/>
    </row>
    <row r="200" spans="9:9" ht="15.75" thickBot="1">
      <c r="I200" s="106"/>
    </row>
    <row r="201" spans="9:9" ht="15.75" thickBot="1">
      <c r="I201" s="106"/>
    </row>
    <row r="202" spans="9:9" ht="15.75" thickBot="1">
      <c r="I202" s="106"/>
    </row>
    <row r="203" spans="9:9" ht="15.75" thickBot="1">
      <c r="I203" s="106"/>
    </row>
    <row r="204" spans="9:9" ht="15.75" thickBot="1">
      <c r="I204" s="106"/>
    </row>
    <row r="205" spans="9:9" ht="15.75" thickBot="1">
      <c r="I205" s="106"/>
    </row>
    <row r="206" spans="9:9" ht="15.75" thickBot="1">
      <c r="I206" s="106"/>
    </row>
    <row r="207" spans="9:9" ht="15.75" thickBot="1">
      <c r="I207" s="106"/>
    </row>
    <row r="208" spans="9:9" ht="15.75" thickBot="1">
      <c r="I208" s="106"/>
    </row>
    <row r="209" spans="9:9" ht="15.75" thickBot="1">
      <c r="I209" s="106"/>
    </row>
    <row r="210" spans="9:9" ht="15.75" thickBot="1">
      <c r="I210" s="106"/>
    </row>
    <row r="211" spans="9:9" ht="15.75" thickBot="1">
      <c r="I211" s="106"/>
    </row>
    <row r="212" spans="9:9" ht="15.75" thickBot="1">
      <c r="I212" s="106"/>
    </row>
    <row r="213" spans="9:9" ht="15.75" thickBot="1">
      <c r="I213" s="106"/>
    </row>
    <row r="214" spans="9:9" ht="15.75" thickBot="1">
      <c r="I214" s="106"/>
    </row>
    <row r="215" spans="9:9" ht="15.75" thickBot="1">
      <c r="I215" s="106"/>
    </row>
    <row r="216" spans="9:9" ht="15.75" thickBot="1">
      <c r="I216" s="106"/>
    </row>
    <row r="217" spans="9:9" ht="15.75" thickBot="1">
      <c r="I217" s="106"/>
    </row>
    <row r="218" spans="9:9" ht="15.75" thickBot="1">
      <c r="I218" s="106"/>
    </row>
    <row r="219" spans="9:9" ht="15.75" thickBot="1">
      <c r="I219" s="106"/>
    </row>
    <row r="220" spans="9:9" ht="15.75" thickBot="1">
      <c r="I220" s="106"/>
    </row>
    <row r="221" spans="9:9" ht="15.75" thickBot="1">
      <c r="I221" s="106"/>
    </row>
    <row r="222" spans="9:9" ht="15.75" thickBot="1">
      <c r="I222" s="106"/>
    </row>
    <row r="223" spans="9:9" ht="15.75" thickBot="1">
      <c r="I223" s="106"/>
    </row>
    <row r="224" spans="9:9" ht="15.75" thickBot="1">
      <c r="I224" s="106"/>
    </row>
    <row r="225" spans="9:9" ht="15.75" thickBot="1">
      <c r="I225" s="106"/>
    </row>
    <row r="226" spans="9:9" ht="15.75" thickBot="1">
      <c r="I226" s="106"/>
    </row>
    <row r="227" spans="9:9" ht="15.75" thickBot="1">
      <c r="I227" s="106"/>
    </row>
    <row r="228" spans="9:9" ht="15.75" thickBot="1">
      <c r="I228" s="106"/>
    </row>
    <row r="229" spans="9:9" ht="15.75" thickBot="1">
      <c r="I229" s="106"/>
    </row>
    <row r="230" spans="9:9" ht="15.75" thickBot="1">
      <c r="I230" s="106"/>
    </row>
    <row r="231" spans="9:9" ht="15.75" thickBot="1">
      <c r="I231" s="106"/>
    </row>
    <row r="232" spans="9:9" ht="15.75" thickBot="1">
      <c r="I232" s="106"/>
    </row>
    <row r="233" spans="9:9" ht="15.75" thickBot="1">
      <c r="I233" s="106"/>
    </row>
    <row r="234" spans="9:9" ht="15.75" thickBot="1">
      <c r="I234" s="106"/>
    </row>
    <row r="235" spans="9:9" ht="15.75" thickBot="1">
      <c r="I235" s="106"/>
    </row>
    <row r="236" spans="9:9" ht="15.75" thickBot="1">
      <c r="I236" s="106"/>
    </row>
    <row r="237" spans="9:9" ht="15.75" thickBot="1">
      <c r="I237" s="106"/>
    </row>
    <row r="238" spans="9:9" ht="15.75" thickBot="1">
      <c r="I238" s="106"/>
    </row>
    <row r="239" spans="9:9" ht="15.75" thickBot="1">
      <c r="I239" s="106"/>
    </row>
    <row r="240" spans="9:9" ht="15.75" thickBot="1">
      <c r="I240" s="106"/>
    </row>
    <row r="241" spans="9:9" ht="15.75" thickBot="1">
      <c r="I241" s="106"/>
    </row>
    <row r="242" spans="9:9" ht="15.75" thickBot="1">
      <c r="I242" s="106"/>
    </row>
    <row r="243" spans="9:9" ht="15.75" thickBot="1">
      <c r="I243" s="106"/>
    </row>
    <row r="244" spans="9:9" ht="15.75" thickBot="1">
      <c r="I244" s="106"/>
    </row>
    <row r="245" spans="9:9" ht="15.75" thickBot="1">
      <c r="I245" s="106"/>
    </row>
    <row r="246" spans="9:9" ht="15.75" thickBot="1">
      <c r="I246" s="106"/>
    </row>
    <row r="247" spans="9:9" ht="15.75" thickBot="1">
      <c r="I247" s="106"/>
    </row>
    <row r="248" spans="9:9" ht="15.75" thickBot="1">
      <c r="I248" s="106"/>
    </row>
    <row r="249" spans="9:9" ht="15.75" thickBot="1">
      <c r="I249" s="106"/>
    </row>
    <row r="250" spans="9:9" ht="15.75" thickBot="1">
      <c r="I250" s="106"/>
    </row>
    <row r="251" spans="9:9" ht="15.75" thickBot="1">
      <c r="I251" s="106"/>
    </row>
    <row r="252" spans="9:9" ht="15.75" thickBot="1">
      <c r="I252" s="106"/>
    </row>
    <row r="253" spans="9:9" ht="15.75" thickBot="1">
      <c r="I253" s="106"/>
    </row>
    <row r="254" spans="9:9" ht="15.75" thickBot="1">
      <c r="I254" s="106"/>
    </row>
    <row r="255" spans="9:9" ht="15.75" thickBot="1">
      <c r="I255" s="106"/>
    </row>
    <row r="256" spans="9:9" ht="15.75" thickBot="1">
      <c r="I256" s="106"/>
    </row>
    <row r="257" spans="9:9" ht="15.75" thickBot="1">
      <c r="I257" s="106"/>
    </row>
    <row r="258" spans="9:9" ht="15.75" thickBot="1">
      <c r="I258" s="106"/>
    </row>
    <row r="259" spans="9:9" ht="15.75" thickBot="1">
      <c r="I259" s="106"/>
    </row>
    <row r="260" spans="9:9" ht="15.75" thickBot="1">
      <c r="I260" s="106"/>
    </row>
    <row r="261" spans="9:9" ht="15.75" thickBot="1">
      <c r="I261" s="106"/>
    </row>
    <row r="262" spans="9:9" ht="15.75" thickBot="1">
      <c r="I262" s="106"/>
    </row>
    <row r="263" spans="9:9" ht="15.75" thickBot="1">
      <c r="I263" s="106"/>
    </row>
    <row r="264" spans="9:9" ht="15.75" thickBot="1">
      <c r="I264" s="106"/>
    </row>
    <row r="265" spans="9:9" ht="15.75" thickBot="1">
      <c r="I265" s="106"/>
    </row>
    <row r="266" spans="9:9" ht="15.75" thickBot="1">
      <c r="I266" s="106"/>
    </row>
    <row r="267" spans="9:9" ht="15.75" thickBot="1">
      <c r="I267" s="106"/>
    </row>
    <row r="268" spans="9:9" ht="15.75" thickBot="1">
      <c r="I268" s="106"/>
    </row>
    <row r="269" spans="9:9" ht="15.75" thickBot="1">
      <c r="I269" s="106"/>
    </row>
    <row r="270" spans="9:9" ht="15.75" thickBot="1">
      <c r="I270" s="106"/>
    </row>
    <row r="271" spans="9:9" ht="15.75" thickBot="1">
      <c r="I271" s="106"/>
    </row>
    <row r="272" spans="9:9" ht="15.75" thickBot="1">
      <c r="I272" s="106"/>
    </row>
    <row r="273" spans="9:9" ht="15.75" thickBot="1">
      <c r="I273" s="106"/>
    </row>
    <row r="274" spans="9:9" ht="15.75" thickBot="1">
      <c r="I274" s="106"/>
    </row>
    <row r="275" spans="9:9" ht="15.75" thickBot="1">
      <c r="I275" s="106"/>
    </row>
    <row r="276" spans="9:9" ht="15.75" thickBot="1">
      <c r="I276" s="106"/>
    </row>
    <row r="277" spans="9:9" ht="15.75" thickBot="1">
      <c r="I277" s="106"/>
    </row>
    <row r="278" spans="9:9" ht="15.75" thickBot="1">
      <c r="I278" s="106"/>
    </row>
    <row r="279" spans="9:9" ht="15.75" thickBot="1">
      <c r="I279" s="106"/>
    </row>
    <row r="280" spans="9:9" ht="15.75" thickBot="1">
      <c r="I280" s="106"/>
    </row>
    <row r="281" spans="9:9" ht="15.75" thickBot="1">
      <c r="I281" s="106"/>
    </row>
    <row r="282" spans="9:9" ht="15.75" thickBot="1">
      <c r="I282" s="106"/>
    </row>
    <row r="283" spans="9:9" ht="15.75" thickBot="1">
      <c r="I283" s="106"/>
    </row>
    <row r="284" spans="9:9" ht="15.75" thickBot="1">
      <c r="I284" s="106"/>
    </row>
    <row r="285" spans="9:9" ht="15.75" thickBot="1">
      <c r="I285" s="106"/>
    </row>
    <row r="286" spans="9:9" ht="15.75" thickBot="1">
      <c r="I286" s="106"/>
    </row>
    <row r="287" spans="9:9" ht="15.75" thickBot="1">
      <c r="I287" s="106"/>
    </row>
    <row r="288" spans="9:9" ht="15.75" thickBot="1">
      <c r="I288" s="106"/>
    </row>
    <row r="289" spans="9:9" ht="15.75" thickBot="1">
      <c r="I289" s="106"/>
    </row>
    <row r="290" spans="9:9" ht="15.75" thickBot="1">
      <c r="I290" s="106"/>
    </row>
    <row r="291" spans="9:9" ht="15.75" thickBot="1">
      <c r="I291" s="106"/>
    </row>
    <row r="292" spans="9:9" ht="15.75" thickBot="1">
      <c r="I292" s="106"/>
    </row>
    <row r="293" spans="9:9" ht="15.75" thickBot="1">
      <c r="I293" s="106"/>
    </row>
    <row r="294" spans="9:9" ht="15.75" thickBot="1">
      <c r="I294" s="106"/>
    </row>
    <row r="295" spans="9:9" ht="15.75" thickBot="1">
      <c r="I295" s="106"/>
    </row>
    <row r="296" spans="9:9" ht="15.75" thickBot="1">
      <c r="I296" s="106"/>
    </row>
    <row r="297" spans="9:9" ht="15.75" thickBot="1">
      <c r="I297" s="106"/>
    </row>
    <row r="298" spans="9:9" ht="15.75" thickBot="1">
      <c r="I298" s="106"/>
    </row>
    <row r="299" spans="9:9" ht="15.75" thickBot="1">
      <c r="I299" s="106"/>
    </row>
    <row r="300" spans="9:9" ht="15.75" thickBot="1">
      <c r="I300" s="106"/>
    </row>
    <row r="301" spans="9:9" ht="15.75" thickBot="1">
      <c r="I301" s="106"/>
    </row>
    <row r="302" spans="9:9" ht="15.75" thickBot="1">
      <c r="I302" s="106"/>
    </row>
    <row r="303" spans="9:9" ht="15.75" thickBot="1">
      <c r="I303" s="106"/>
    </row>
    <row r="304" spans="9:9" ht="15.75" thickBot="1">
      <c r="I304" s="106"/>
    </row>
    <row r="305" spans="9:9" ht="15.75" thickBot="1">
      <c r="I305" s="106"/>
    </row>
    <row r="306" spans="9:9" ht="15.75" thickBot="1">
      <c r="I306" s="106"/>
    </row>
    <row r="307" spans="9:9" ht="15.75" thickBot="1">
      <c r="I307" s="106"/>
    </row>
    <row r="308" spans="9:9" ht="15.75" thickBot="1">
      <c r="I308" s="106"/>
    </row>
    <row r="309" spans="9:9" ht="15.75" thickBot="1">
      <c r="I309" s="106"/>
    </row>
    <row r="310" spans="9:9" ht="15.75" thickBot="1">
      <c r="I310" s="106"/>
    </row>
    <row r="311" spans="9:9" ht="15.75" thickBot="1">
      <c r="I311" s="106"/>
    </row>
    <row r="312" spans="9:9" ht="15.75" thickBot="1">
      <c r="I312" s="106"/>
    </row>
    <row r="313" spans="9:9" ht="15.75" thickBot="1">
      <c r="I313" s="106"/>
    </row>
    <row r="314" spans="9:9" ht="15.75" thickBot="1">
      <c r="I314" s="106"/>
    </row>
    <row r="315" spans="9:9" ht="15.75" thickBot="1">
      <c r="I315" s="106"/>
    </row>
    <row r="316" spans="9:9" ht="15.75" thickBot="1">
      <c r="I316" s="106"/>
    </row>
    <row r="317" spans="9:9" ht="15.75" thickBot="1">
      <c r="I317" s="106"/>
    </row>
    <row r="318" spans="9:9" ht="15.75" thickBot="1">
      <c r="I318" s="106"/>
    </row>
    <row r="319" spans="9:9" ht="15.75" thickBot="1">
      <c r="I319" s="106"/>
    </row>
    <row r="320" spans="9:9" ht="15.75" thickBot="1">
      <c r="I320" s="106"/>
    </row>
    <row r="321" spans="9:9" ht="15.75" thickBot="1">
      <c r="I321" s="106"/>
    </row>
    <row r="322" spans="9:9" ht="15.75" thickBot="1">
      <c r="I322" s="106"/>
    </row>
    <row r="323" spans="9:9" ht="15.75" thickBot="1">
      <c r="I323" s="106"/>
    </row>
    <row r="324" spans="9:9" ht="15.75" thickBot="1">
      <c r="I324" s="106"/>
    </row>
    <row r="325" spans="9:9" ht="15.75" thickBot="1">
      <c r="I325" s="106"/>
    </row>
    <row r="326" spans="9:9" ht="15.75" thickBot="1">
      <c r="I326" s="106"/>
    </row>
    <row r="327" spans="9:9" ht="15.75" thickBot="1">
      <c r="I327" s="106"/>
    </row>
    <row r="328" spans="9:9" ht="15.75" thickBot="1">
      <c r="I328" s="106"/>
    </row>
    <row r="329" spans="9:9" ht="15.75" thickBot="1">
      <c r="I329" s="106"/>
    </row>
    <row r="330" spans="9:9" ht="15.75" thickBot="1">
      <c r="I330" s="106"/>
    </row>
    <row r="331" spans="9:9" ht="15.75" thickBot="1">
      <c r="I331" s="106"/>
    </row>
    <row r="332" spans="9:9" ht="15.75" thickBot="1">
      <c r="I332" s="106"/>
    </row>
    <row r="333" spans="9:9" ht="15.75" thickBot="1">
      <c r="I333" s="106"/>
    </row>
    <row r="334" spans="9:9" ht="15.75" thickBot="1">
      <c r="I334" s="106"/>
    </row>
    <row r="335" spans="9:9" ht="15.75" thickBot="1">
      <c r="I335" s="106"/>
    </row>
    <row r="336" spans="9:9" ht="15.75" thickBot="1">
      <c r="I336" s="106"/>
    </row>
    <row r="337" spans="9:9" ht="15.75" thickBot="1">
      <c r="I337" s="106"/>
    </row>
    <row r="338" spans="9:9" ht="15.75" thickBot="1">
      <c r="I338" s="106"/>
    </row>
    <row r="339" spans="9:9" ht="15.75" thickBot="1">
      <c r="I339" s="106"/>
    </row>
    <row r="340" spans="9:9" ht="15.75" thickBot="1">
      <c r="I340" s="106"/>
    </row>
    <row r="341" spans="9:9" ht="15.75" thickBot="1">
      <c r="I341" s="106"/>
    </row>
    <row r="342" spans="9:9" ht="15.75" thickBot="1">
      <c r="I342" s="106"/>
    </row>
    <row r="343" spans="9:9" ht="15.75" thickBot="1">
      <c r="I343" s="106"/>
    </row>
    <row r="344" spans="9:9" ht="15.75" thickBot="1">
      <c r="I344" s="106"/>
    </row>
    <row r="345" spans="9:9" ht="15.75" thickBot="1">
      <c r="I345" s="106"/>
    </row>
    <row r="346" spans="9:9" ht="15.75" thickBot="1">
      <c r="I346" s="106"/>
    </row>
    <row r="347" spans="9:9" ht="15.75" thickBot="1">
      <c r="I347" s="106"/>
    </row>
    <row r="348" spans="9:9" ht="15.75" thickBot="1">
      <c r="I348" s="106"/>
    </row>
    <row r="349" spans="9:9" ht="15.75" thickBot="1">
      <c r="I349" s="106"/>
    </row>
    <row r="350" spans="9:9" ht="15.75" thickBot="1">
      <c r="I350" s="106"/>
    </row>
    <row r="351" spans="9:9" ht="15.75" thickBot="1">
      <c r="I351" s="106"/>
    </row>
    <row r="352" spans="9:9" ht="15.75" thickBot="1">
      <c r="I352" s="106"/>
    </row>
    <row r="353" spans="9:9" ht="15.75" thickBot="1">
      <c r="I353" s="106"/>
    </row>
    <row r="354" spans="9:9" ht="15.75" thickBot="1">
      <c r="I354" s="106"/>
    </row>
    <row r="355" spans="9:9" ht="15.75" thickBot="1">
      <c r="I355" s="106"/>
    </row>
    <row r="356" spans="9:9" ht="15.75" thickBot="1">
      <c r="I356" s="106"/>
    </row>
    <row r="357" spans="9:9" ht="15.75" thickBot="1">
      <c r="I357" s="106"/>
    </row>
    <row r="358" spans="9:9" ht="15.75" thickBot="1">
      <c r="I358" s="106"/>
    </row>
    <row r="359" spans="9:9" ht="15.75" thickBot="1">
      <c r="I359" s="106"/>
    </row>
    <row r="360" spans="9:9" ht="15.75" thickBot="1">
      <c r="I360" s="106"/>
    </row>
    <row r="361" spans="9:9" ht="15.75" thickBot="1">
      <c r="I361" s="106"/>
    </row>
    <row r="362" spans="9:9" ht="15.75" thickBot="1">
      <c r="I362" s="106"/>
    </row>
    <row r="363" spans="9:9" ht="15.75" thickBot="1">
      <c r="I363" s="106"/>
    </row>
    <row r="364" spans="9:9" ht="15.75" thickBot="1">
      <c r="I364" s="106"/>
    </row>
    <row r="365" spans="9:9" ht="15.75" thickBot="1">
      <c r="I365" s="106"/>
    </row>
    <row r="366" spans="9:9" ht="15.75" thickBot="1">
      <c r="I366" s="106"/>
    </row>
    <row r="367" spans="9:9" ht="15.75" thickBot="1">
      <c r="I367" s="106"/>
    </row>
    <row r="368" spans="9:9" ht="15.75" thickBot="1">
      <c r="I368" s="106"/>
    </row>
    <row r="369" spans="9:9" ht="15.75" thickBot="1">
      <c r="I369" s="106"/>
    </row>
    <row r="370" spans="9:9" ht="15.75" thickBot="1">
      <c r="I370" s="106"/>
    </row>
    <row r="371" spans="9:9" ht="15.75" thickBot="1">
      <c r="I371" s="106"/>
    </row>
    <row r="372" spans="9:9" ht="15.75" thickBot="1">
      <c r="I372" s="106"/>
    </row>
    <row r="373" spans="9:9" ht="15.75" thickBot="1">
      <c r="I373" s="106"/>
    </row>
    <row r="374" spans="9:9" ht="15.75" thickBot="1">
      <c r="I374" s="106"/>
    </row>
    <row r="375" spans="9:9" ht="15.75" thickBot="1">
      <c r="I375" s="106"/>
    </row>
    <row r="376" spans="9:9" ht="15.75" thickBot="1">
      <c r="I376" s="106"/>
    </row>
    <row r="377" spans="9:9" ht="15.75" thickBot="1">
      <c r="I377" s="106"/>
    </row>
    <row r="378" spans="9:9" ht="15.75" thickBot="1">
      <c r="I378" s="106"/>
    </row>
    <row r="379" spans="9:9" ht="15.75" thickBot="1">
      <c r="I379" s="106"/>
    </row>
    <row r="380" spans="9:9" ht="15.75" thickBot="1">
      <c r="I380" s="106"/>
    </row>
    <row r="381" spans="9:9" ht="15.75" thickBot="1">
      <c r="I381" s="106"/>
    </row>
    <row r="382" spans="9:9" ht="15.75" thickBot="1">
      <c r="I382" s="106"/>
    </row>
    <row r="383" spans="9:9" ht="15.75" thickBot="1">
      <c r="I383" s="106"/>
    </row>
    <row r="384" spans="9:9" ht="15.75" thickBot="1">
      <c r="I384" s="106"/>
    </row>
    <row r="385" spans="9:9" ht="15.75" thickBot="1">
      <c r="I385" s="106"/>
    </row>
    <row r="386" spans="9:9" ht="15.75" thickBot="1">
      <c r="I386" s="106"/>
    </row>
    <row r="387" spans="9:9" ht="15.75" thickBot="1">
      <c r="I387" s="106"/>
    </row>
    <row r="388" spans="9:9" ht="15.75" thickBot="1">
      <c r="I388" s="106"/>
    </row>
    <row r="389" spans="9:9" ht="15.75" thickBot="1">
      <c r="I389" s="106"/>
    </row>
    <row r="390" spans="9:9" ht="15.75" thickBot="1">
      <c r="I390" s="106"/>
    </row>
    <row r="391" spans="9:9" ht="15.75" thickBot="1">
      <c r="I391" s="106"/>
    </row>
    <row r="392" spans="9:9" ht="15.75" thickBot="1">
      <c r="I392" s="106"/>
    </row>
    <row r="393" spans="9:9" ht="15.75" thickBot="1">
      <c r="I393" s="106"/>
    </row>
    <row r="394" spans="9:9" ht="15.75" thickBot="1">
      <c r="I394" s="106"/>
    </row>
    <row r="395" spans="9:9" ht="15.75" thickBot="1">
      <c r="I395" s="106"/>
    </row>
    <row r="396" spans="9:9" ht="15.75" thickBot="1">
      <c r="I396" s="106"/>
    </row>
    <row r="397" spans="9:9" ht="15.75" thickBot="1">
      <c r="I397" s="106"/>
    </row>
    <row r="398" spans="9:9" ht="15.75" thickBot="1">
      <c r="I398" s="106"/>
    </row>
    <row r="399" spans="9:9" ht="15.75" thickBot="1">
      <c r="I399" s="106"/>
    </row>
    <row r="400" spans="9:9" ht="15.75" thickBot="1">
      <c r="I400" s="106"/>
    </row>
    <row r="401" spans="9:9" ht="15.75" thickBot="1">
      <c r="I401" s="106"/>
    </row>
    <row r="402" spans="9:9" ht="15.75" thickBot="1">
      <c r="I402" s="106"/>
    </row>
    <row r="403" spans="9:9" ht="15.75" thickBot="1">
      <c r="I403" s="106"/>
    </row>
    <row r="404" spans="9:9" ht="15.75" thickBot="1">
      <c r="I404" s="106"/>
    </row>
    <row r="405" spans="9:9" ht="15.75" thickBot="1">
      <c r="I405" s="106"/>
    </row>
    <row r="406" spans="9:9" ht="15.75" thickBot="1">
      <c r="I406" s="106"/>
    </row>
    <row r="407" spans="9:9" ht="15.75" thickBot="1">
      <c r="I407" s="106"/>
    </row>
    <row r="408" spans="9:9" ht="15.75" thickBot="1">
      <c r="I408" s="106"/>
    </row>
    <row r="409" spans="9:9" ht="15.75" thickBot="1">
      <c r="I409" s="106"/>
    </row>
    <row r="410" spans="9:9" ht="15.75" thickBot="1">
      <c r="I410" s="106"/>
    </row>
    <row r="411" spans="9:9" ht="15.75" thickBot="1">
      <c r="I411" s="106"/>
    </row>
    <row r="412" spans="9:9" ht="15.75" thickBot="1">
      <c r="I412" s="106"/>
    </row>
    <row r="413" spans="9:9" ht="15.75" thickBot="1">
      <c r="I413" s="106"/>
    </row>
    <row r="414" spans="9:9" ht="15.75" thickBot="1">
      <c r="I414" s="106"/>
    </row>
    <row r="415" spans="9:9" ht="15.75" thickBot="1">
      <c r="I415" s="106"/>
    </row>
    <row r="416" spans="9:9" ht="15.75" thickBot="1">
      <c r="I416" s="106"/>
    </row>
    <row r="417" spans="9:9" ht="15.75" thickBot="1">
      <c r="I417" s="106"/>
    </row>
    <row r="418" spans="9:9" ht="15.75" thickBot="1">
      <c r="I418" s="106"/>
    </row>
    <row r="419" spans="9:9" ht="15.75" thickBot="1">
      <c r="I419" s="106"/>
    </row>
    <row r="420" spans="9:9" ht="15.75" thickBot="1">
      <c r="I420" s="106"/>
    </row>
    <row r="421" spans="9:9" ht="15.75" thickBot="1">
      <c r="I421" s="106"/>
    </row>
    <row r="422" spans="9:9" ht="15.75" thickBot="1">
      <c r="I422" s="106"/>
    </row>
    <row r="423" spans="9:9" ht="15.75" thickBot="1">
      <c r="I423" s="106"/>
    </row>
    <row r="424" spans="9:9" ht="15.75" thickBot="1">
      <c r="I424" s="106"/>
    </row>
    <row r="425" spans="9:9" ht="15.75" thickBot="1">
      <c r="I425" s="106"/>
    </row>
    <row r="426" spans="9:9" ht="15.75" thickBot="1">
      <c r="I426" s="106"/>
    </row>
    <row r="427" spans="9:9" ht="15.75" thickBot="1">
      <c r="I427" s="106"/>
    </row>
    <row r="428" spans="9:9" ht="15.75" thickBot="1">
      <c r="I428" s="106"/>
    </row>
    <row r="429" spans="9:9" ht="15.75" thickBot="1">
      <c r="I429" s="106"/>
    </row>
    <row r="430" spans="9:9" ht="15.75" thickBot="1">
      <c r="I430" s="106"/>
    </row>
    <row r="431" spans="9:9" ht="15.75" thickBot="1">
      <c r="I431" s="106"/>
    </row>
    <row r="432" spans="9:9" ht="15.75" thickBot="1">
      <c r="I432" s="106"/>
    </row>
    <row r="433" spans="9:9" ht="15.75" thickBot="1">
      <c r="I433" s="106"/>
    </row>
    <row r="434" spans="9:9" ht="15.75" thickBot="1">
      <c r="I434" s="106"/>
    </row>
    <row r="435" spans="9:9" ht="15.75" thickBot="1">
      <c r="I435" s="106"/>
    </row>
    <row r="436" spans="9:9" ht="15.75" thickBot="1">
      <c r="I436" s="106"/>
    </row>
    <row r="437" spans="9:9" ht="15.75" thickBot="1">
      <c r="I437" s="106"/>
    </row>
    <row r="438" spans="9:9" ht="15.75" thickBot="1">
      <c r="I438" s="106"/>
    </row>
    <row r="439" spans="9:9" ht="15.75" thickBot="1">
      <c r="I439" s="106"/>
    </row>
    <row r="440" spans="9:9" ht="15.75" thickBot="1">
      <c r="I440" s="106"/>
    </row>
    <row r="441" spans="9:9" ht="15.75" thickBot="1">
      <c r="I441" s="106"/>
    </row>
    <row r="442" spans="9:9" ht="15.75" thickBot="1">
      <c r="I442" s="106"/>
    </row>
    <row r="443" spans="9:9" ht="15.75" thickBot="1">
      <c r="I443" s="106"/>
    </row>
    <row r="444" spans="9:9" ht="15.75" thickBot="1">
      <c r="I444" s="106"/>
    </row>
    <row r="445" spans="9:9" ht="15.75" thickBot="1">
      <c r="I445" s="106"/>
    </row>
    <row r="446" spans="9:9" ht="15.75" thickBot="1">
      <c r="I446" s="106"/>
    </row>
    <row r="447" spans="9:9" ht="15.75" thickBot="1">
      <c r="I447" s="106"/>
    </row>
    <row r="448" spans="9:9" ht="15.75" thickBot="1">
      <c r="I448" s="106"/>
    </row>
    <row r="449" spans="9:9" ht="15.75" thickBot="1">
      <c r="I449" s="106"/>
    </row>
    <row r="450" spans="9:9" ht="15.75" thickBot="1">
      <c r="I450" s="106"/>
    </row>
    <row r="451" spans="9:9" ht="15.75" thickBot="1">
      <c r="I451" s="106"/>
    </row>
    <row r="452" spans="9:9" ht="15.75" thickBot="1">
      <c r="I452" s="106"/>
    </row>
    <row r="453" spans="9:9" ht="15.75" thickBot="1">
      <c r="I453" s="106"/>
    </row>
    <row r="454" spans="9:9" ht="15.75" thickBot="1">
      <c r="I454" s="106"/>
    </row>
    <row r="455" spans="9:9" ht="15.75" thickBot="1">
      <c r="I455" s="106"/>
    </row>
    <row r="456" spans="9:9" ht="15.75" thickBot="1">
      <c r="I456" s="106"/>
    </row>
    <row r="457" spans="9:9" ht="15.75" thickBot="1">
      <c r="I457" s="106"/>
    </row>
    <row r="458" spans="9:9" ht="15.75" thickBot="1">
      <c r="I458" s="106"/>
    </row>
    <row r="459" spans="9:9" ht="15.75" thickBot="1">
      <c r="I459" s="106"/>
    </row>
    <row r="460" spans="9:9" ht="15.75" thickBot="1">
      <c r="I460" s="106"/>
    </row>
    <row r="461" spans="9:9" ht="15.75" thickBot="1">
      <c r="I461" s="106"/>
    </row>
    <row r="462" spans="9:9" ht="15.75" thickBot="1">
      <c r="I462" s="106"/>
    </row>
    <row r="463" spans="9:9" ht="15.75" thickBot="1">
      <c r="I463" s="106"/>
    </row>
    <row r="464" spans="9:9" ht="15.75" thickBot="1">
      <c r="I464" s="106"/>
    </row>
    <row r="465" spans="9:9" ht="15.75" thickBot="1">
      <c r="I465" s="106"/>
    </row>
    <row r="466" spans="9:9" ht="15.75" thickBot="1">
      <c r="I466" s="106"/>
    </row>
    <row r="467" spans="9:9" ht="15.75" thickBot="1">
      <c r="I467" s="106"/>
    </row>
    <row r="468" spans="9:9" ht="15.75" thickBot="1">
      <c r="I468" s="106"/>
    </row>
    <row r="469" spans="9:9" ht="15.75" thickBot="1">
      <c r="I469" s="106"/>
    </row>
    <row r="470" spans="9:9" ht="15.75" thickBot="1">
      <c r="I470" s="106"/>
    </row>
    <row r="471" spans="9:9" ht="15.75" thickBot="1">
      <c r="I471" s="106"/>
    </row>
    <row r="472" spans="9:9" ht="15.75" thickBot="1">
      <c r="I472" s="106"/>
    </row>
    <row r="473" spans="9:9" ht="15.75" thickBot="1">
      <c r="I473" s="106"/>
    </row>
    <row r="474" spans="9:9" ht="15.75" thickBot="1">
      <c r="I474" s="106"/>
    </row>
    <row r="475" spans="9:9" ht="15.75" thickBot="1">
      <c r="I475" s="106"/>
    </row>
    <row r="476" spans="9:9" ht="15.75" thickBot="1">
      <c r="I476" s="106"/>
    </row>
    <row r="477" spans="9:9" ht="15.75" thickBot="1">
      <c r="I477" s="106"/>
    </row>
    <row r="478" spans="9:9" ht="15.75" thickBot="1">
      <c r="I478" s="106"/>
    </row>
    <row r="479" spans="9:9" ht="15.75" thickBot="1">
      <c r="I479" s="106"/>
    </row>
    <row r="480" spans="9:9" ht="15.75" thickBot="1">
      <c r="I480" s="106"/>
    </row>
    <row r="481" spans="9:9" ht="15.75" thickBot="1">
      <c r="I481" s="106"/>
    </row>
    <row r="482" spans="9:9" ht="15.75" thickBot="1">
      <c r="I482" s="106"/>
    </row>
    <row r="483" spans="9:9" ht="15.75" thickBot="1">
      <c r="I483" s="106"/>
    </row>
    <row r="484" spans="9:9" ht="15.75" thickBot="1">
      <c r="I484" s="106"/>
    </row>
    <row r="485" spans="9:9" ht="15.75" thickBot="1">
      <c r="I485" s="106"/>
    </row>
    <row r="486" spans="9:9" ht="15.75" thickBot="1">
      <c r="I486" s="106"/>
    </row>
    <row r="487" spans="9:9" ht="15.75" thickBot="1">
      <c r="I487" s="106"/>
    </row>
    <row r="488" spans="9:9" ht="15.75" thickBot="1">
      <c r="I488" s="106"/>
    </row>
    <row r="489" spans="9:9" ht="15.75" thickBot="1">
      <c r="I489" s="106"/>
    </row>
    <row r="490" spans="9:9" ht="15.75" thickBot="1">
      <c r="I490" s="106"/>
    </row>
    <row r="491" spans="9:9" ht="15.75" thickBot="1">
      <c r="I491" s="106"/>
    </row>
    <row r="492" spans="9:9" ht="15.75" thickBot="1">
      <c r="I492" s="106"/>
    </row>
    <row r="493" spans="9:9" ht="15.75" thickBot="1">
      <c r="I493" s="106"/>
    </row>
    <row r="494" spans="9:9" ht="15.75" thickBot="1">
      <c r="I494" s="106"/>
    </row>
    <row r="495" spans="9:9" ht="15.75" thickBot="1">
      <c r="I495" s="106"/>
    </row>
    <row r="496" spans="9:9" ht="15.75" thickBot="1">
      <c r="I496" s="106"/>
    </row>
    <row r="497" spans="9:9" ht="15.75" thickBot="1">
      <c r="I497" s="106"/>
    </row>
    <row r="498" spans="9:9" ht="15.75" thickBot="1">
      <c r="I498" s="106"/>
    </row>
    <row r="499" spans="9:9" ht="15.75" thickBot="1">
      <c r="I499" s="106"/>
    </row>
    <row r="500" spans="9:9" ht="15.75" thickBot="1">
      <c r="I500" s="106"/>
    </row>
    <row r="501" spans="9:9" ht="15.75" thickBot="1">
      <c r="I501" s="106"/>
    </row>
    <row r="502" spans="9:9" ht="15.75" thickBot="1">
      <c r="I502" s="106"/>
    </row>
    <row r="503" spans="9:9" ht="15.75" thickBot="1">
      <c r="I503" s="106"/>
    </row>
    <row r="504" spans="9:9" ht="15.75" thickBot="1">
      <c r="I504" s="106"/>
    </row>
    <row r="505" spans="9:9" ht="15.75" thickBot="1">
      <c r="I505" s="106"/>
    </row>
    <row r="506" spans="9:9" ht="15.75" thickBot="1">
      <c r="I506" s="106"/>
    </row>
    <row r="507" spans="9:9" ht="15.75" thickBot="1">
      <c r="I507" s="106"/>
    </row>
    <row r="508" spans="9:9" ht="15.75" thickBot="1">
      <c r="I508" s="106"/>
    </row>
    <row r="509" spans="9:9" ht="15.75" thickBot="1">
      <c r="I509" s="106"/>
    </row>
    <row r="510" spans="9:9" ht="15.75" thickBot="1">
      <c r="I510" s="106"/>
    </row>
    <row r="511" spans="9:9" ht="15.75" thickBot="1">
      <c r="I511" s="106"/>
    </row>
    <row r="512" spans="9:9" ht="15.75" thickBot="1">
      <c r="I512" s="106"/>
    </row>
    <row r="513" spans="9:9" ht="15.75" thickBot="1">
      <c r="I513" s="106"/>
    </row>
    <row r="514" spans="9:9" ht="15.75" thickBot="1">
      <c r="I514" s="106"/>
    </row>
    <row r="515" spans="9:9" ht="15.75" thickBot="1">
      <c r="I515" s="106"/>
    </row>
    <row r="516" spans="9:9" ht="15.75" thickBot="1">
      <c r="I516" s="106"/>
    </row>
    <row r="517" spans="9:9" ht="15.75" thickBot="1">
      <c r="I517" s="106"/>
    </row>
    <row r="518" spans="9:9" ht="15.75" thickBot="1">
      <c r="I518" s="106"/>
    </row>
    <row r="519" spans="9:9" ht="15.75" thickBot="1">
      <c r="I519" s="106"/>
    </row>
    <row r="520" spans="9:9" ht="15.75" thickBot="1">
      <c r="I520" s="106"/>
    </row>
    <row r="521" spans="9:9" ht="15.75" thickBot="1">
      <c r="I521" s="106"/>
    </row>
    <row r="522" spans="9:9" ht="15.75" thickBot="1">
      <c r="I522" s="106"/>
    </row>
    <row r="523" spans="9:9" ht="15.75" thickBot="1">
      <c r="I523" s="106"/>
    </row>
    <row r="524" spans="9:9" ht="15.75" thickBot="1">
      <c r="I524" s="106"/>
    </row>
    <row r="525" spans="9:9" ht="15.75" thickBot="1">
      <c r="I525" s="106"/>
    </row>
    <row r="526" spans="9:9" ht="15.75" thickBot="1">
      <c r="I526" s="106"/>
    </row>
    <row r="527" spans="9:9" ht="15.75" thickBot="1">
      <c r="I527" s="106"/>
    </row>
    <row r="528" spans="9:9" ht="15.75" thickBot="1">
      <c r="I528" s="106"/>
    </row>
    <row r="529" spans="9:9" ht="15.75" thickBot="1">
      <c r="I529" s="106"/>
    </row>
    <row r="530" spans="9:9" ht="15.75" thickBot="1">
      <c r="I530" s="106"/>
    </row>
    <row r="531" spans="9:9" ht="15.75" thickBot="1">
      <c r="I531" s="106"/>
    </row>
    <row r="532" spans="9:9" ht="15.75" thickBot="1">
      <c r="I532" s="106"/>
    </row>
    <row r="533" spans="9:9" ht="15.75" thickBot="1">
      <c r="I533" s="106"/>
    </row>
    <row r="534" spans="9:9" ht="15.75" thickBot="1">
      <c r="I534" s="106"/>
    </row>
    <row r="535" spans="9:9" ht="15.75" thickBot="1">
      <c r="I535" s="106"/>
    </row>
    <row r="536" spans="9:9" ht="15.75" thickBot="1">
      <c r="I536" s="106"/>
    </row>
    <row r="537" spans="9:9" ht="15.75" thickBot="1">
      <c r="I537" s="106"/>
    </row>
    <row r="538" spans="9:9" ht="15.75" thickBot="1">
      <c r="I538" s="106"/>
    </row>
    <row r="539" spans="9:9" ht="15.75" thickBot="1">
      <c r="I539" s="106"/>
    </row>
    <row r="540" spans="9:9" ht="15.75" thickBot="1">
      <c r="I540" s="106"/>
    </row>
    <row r="541" spans="9:9" ht="15.75" thickBot="1">
      <c r="I541" s="106"/>
    </row>
    <row r="542" spans="9:9" ht="15.75" thickBot="1">
      <c r="I542" s="106"/>
    </row>
    <row r="543" spans="9:9" ht="15.75" thickBot="1">
      <c r="I543" s="106"/>
    </row>
    <row r="544" spans="9:9" ht="15.75" thickBot="1">
      <c r="I544" s="106"/>
    </row>
    <row r="545" spans="9:9" ht="15.75" thickBot="1">
      <c r="I545" s="106"/>
    </row>
    <row r="546" spans="9:9" ht="15.75" thickBot="1">
      <c r="I546" s="106"/>
    </row>
    <row r="547" spans="9:9" ht="15.75" thickBot="1">
      <c r="I547" s="106"/>
    </row>
    <row r="548" spans="9:9" ht="15.75" thickBot="1">
      <c r="I548" s="106"/>
    </row>
    <row r="549" spans="9:9" ht="15.75" thickBot="1">
      <c r="I549" s="106"/>
    </row>
    <row r="550" spans="9:9" ht="15.75" thickBot="1">
      <c r="I550" s="106"/>
    </row>
    <row r="551" spans="9:9" ht="15.75" thickBot="1">
      <c r="I551" s="106"/>
    </row>
    <row r="552" spans="9:9" ht="15.75" thickBot="1">
      <c r="I552" s="106"/>
    </row>
    <row r="553" spans="9:9" ht="15.75" thickBot="1">
      <c r="I553" s="106"/>
    </row>
    <row r="554" spans="9:9" ht="15.75" thickBot="1">
      <c r="I554" s="106"/>
    </row>
    <row r="555" spans="9:9" ht="15.75" thickBot="1">
      <c r="I555" s="106"/>
    </row>
    <row r="556" spans="9:9" ht="15.75" thickBot="1">
      <c r="I556" s="106"/>
    </row>
    <row r="557" spans="9:9" ht="15.75" thickBot="1">
      <c r="I557" s="106"/>
    </row>
    <row r="558" spans="9:9" ht="15.75" thickBot="1">
      <c r="I558" s="106"/>
    </row>
    <row r="559" spans="9:9" ht="15.75" thickBot="1">
      <c r="I559" s="106"/>
    </row>
    <row r="560" spans="9:9" ht="15.75" thickBot="1">
      <c r="I560" s="106"/>
    </row>
    <row r="561" spans="9:9" ht="15.75" thickBot="1">
      <c r="I561" s="106"/>
    </row>
    <row r="562" spans="9:9" ht="15.75" thickBot="1">
      <c r="I562" s="106"/>
    </row>
    <row r="563" spans="9:9" ht="15.75" thickBot="1">
      <c r="I563" s="106"/>
    </row>
    <row r="564" spans="9:9" ht="15.75" thickBot="1">
      <c r="I564" s="106"/>
    </row>
    <row r="565" spans="9:9" ht="15.75" thickBot="1">
      <c r="I565" s="106"/>
    </row>
    <row r="566" spans="9:9" ht="15.75" thickBot="1">
      <c r="I566" s="106"/>
    </row>
    <row r="567" spans="9:9" ht="15.75" thickBot="1">
      <c r="I567" s="106"/>
    </row>
    <row r="568" spans="9:9" ht="15.75" thickBot="1">
      <c r="I568" s="106"/>
    </row>
    <row r="569" spans="9:9" ht="15.75" thickBot="1">
      <c r="I569" s="106"/>
    </row>
    <row r="570" spans="9:9" ht="15.75" thickBot="1">
      <c r="I570" s="106"/>
    </row>
    <row r="571" spans="9:9" ht="15.75" thickBot="1">
      <c r="I571" s="106"/>
    </row>
    <row r="572" spans="9:9" ht="15.75" thickBot="1">
      <c r="I572" s="106"/>
    </row>
    <row r="573" spans="9:9" ht="15.75" thickBot="1">
      <c r="I573" s="106"/>
    </row>
    <row r="574" spans="9:9" ht="15.75" thickBot="1">
      <c r="I574" s="106"/>
    </row>
    <row r="575" spans="9:9" ht="15.75" thickBot="1">
      <c r="I575" s="106"/>
    </row>
    <row r="576" spans="9:9" ht="15.75" thickBot="1">
      <c r="I576" s="106"/>
    </row>
    <row r="577" spans="9:9" ht="15.75" thickBot="1">
      <c r="I577" s="106"/>
    </row>
    <row r="578" spans="9:9" ht="15.75" thickBot="1">
      <c r="I578" s="106"/>
    </row>
    <row r="579" spans="9:9" ht="15.75" thickBot="1">
      <c r="I579" s="106"/>
    </row>
    <row r="580" spans="9:9" ht="15.75" thickBot="1">
      <c r="I580" s="106"/>
    </row>
    <row r="581" spans="9:9" ht="15.75" thickBot="1">
      <c r="I581" s="106"/>
    </row>
    <row r="582" spans="9:9" ht="15.75" thickBot="1">
      <c r="I582" s="106"/>
    </row>
    <row r="583" spans="9:9" ht="15.75" thickBot="1">
      <c r="I583" s="106"/>
    </row>
    <row r="584" spans="9:9" ht="15.75" thickBot="1">
      <c r="I584" s="106"/>
    </row>
    <row r="585" spans="9:9" ht="15.75" thickBot="1">
      <c r="I585" s="106"/>
    </row>
    <row r="586" spans="9:9" ht="15.75" thickBot="1">
      <c r="I586" s="106"/>
    </row>
    <row r="587" spans="9:9" ht="15.75" thickBot="1">
      <c r="I587" s="106"/>
    </row>
    <row r="588" spans="9:9" ht="15.75" thickBot="1">
      <c r="I588" s="106"/>
    </row>
    <row r="589" spans="9:9" ht="15.75" thickBot="1">
      <c r="I589" s="106"/>
    </row>
    <row r="590" spans="9:9" ht="15.75" thickBot="1">
      <c r="I590" s="106"/>
    </row>
    <row r="591" spans="9:9" ht="15.75" thickBot="1">
      <c r="I591" s="106"/>
    </row>
    <row r="592" spans="9:9" ht="15.75" thickBot="1">
      <c r="I592" s="106"/>
    </row>
    <row r="593" spans="9:9" ht="15.75" thickBot="1">
      <c r="I593" s="106"/>
    </row>
    <row r="594" spans="9:9" ht="15.75" thickBot="1">
      <c r="I594" s="106"/>
    </row>
    <row r="595" spans="9:9" ht="15.75" thickBot="1">
      <c r="I595" s="106"/>
    </row>
    <row r="596" spans="9:9" ht="15.75" thickBot="1">
      <c r="I596" s="106"/>
    </row>
    <row r="597" spans="9:9" ht="15.75" thickBot="1">
      <c r="I597" s="106"/>
    </row>
    <row r="598" spans="9:9" ht="15.75" thickBot="1">
      <c r="I598" s="106"/>
    </row>
    <row r="599" spans="9:9" ht="15.75" thickBot="1">
      <c r="I599" s="106"/>
    </row>
    <row r="600" spans="9:9" ht="15.75" thickBot="1">
      <c r="I600" s="106"/>
    </row>
    <row r="601" spans="9:9" ht="15.75" thickBot="1">
      <c r="I601" s="106"/>
    </row>
    <row r="602" spans="9:9" ht="15.75" thickBot="1">
      <c r="I602" s="106"/>
    </row>
    <row r="603" spans="9:9" ht="15.75" thickBot="1">
      <c r="I603" s="106"/>
    </row>
    <row r="604" spans="9:9" ht="15.75" thickBot="1">
      <c r="I604" s="106"/>
    </row>
    <row r="605" spans="9:9" ht="15.75" thickBot="1">
      <c r="I605" s="106"/>
    </row>
    <row r="606" spans="9:9" ht="15.75" thickBot="1">
      <c r="I606" s="106"/>
    </row>
    <row r="607" spans="9:9" ht="15.75" thickBot="1">
      <c r="I607" s="106"/>
    </row>
    <row r="608" spans="9:9" ht="15.75" thickBot="1">
      <c r="I608" s="106"/>
    </row>
    <row r="609" spans="9:9" ht="15.75" thickBot="1">
      <c r="I609" s="106"/>
    </row>
    <row r="610" spans="9:9" ht="15.75" thickBot="1">
      <c r="I610" s="106"/>
    </row>
    <row r="611" spans="9:9" ht="15.75" thickBot="1">
      <c r="I611" s="106"/>
    </row>
    <row r="612" spans="9:9" ht="15.75" thickBot="1">
      <c r="I612" s="106"/>
    </row>
    <row r="613" spans="9:9" ht="15.75" thickBot="1">
      <c r="I613" s="106"/>
    </row>
    <row r="614" spans="9:9" ht="15.75" thickBot="1">
      <c r="I614" s="106"/>
    </row>
    <row r="615" spans="9:9" ht="15.75" thickBot="1">
      <c r="I615" s="106"/>
    </row>
    <row r="616" spans="9:9" ht="15.75" thickBot="1">
      <c r="I616" s="106"/>
    </row>
    <row r="617" spans="9:9" ht="15.75" thickBot="1">
      <c r="I617" s="106"/>
    </row>
    <row r="618" spans="9:9" ht="15.75" thickBot="1">
      <c r="I618" s="106"/>
    </row>
    <row r="619" spans="9:9" ht="15.75" thickBot="1">
      <c r="I619" s="106"/>
    </row>
    <row r="620" spans="9:9" ht="15.75" thickBot="1">
      <c r="I620" s="106"/>
    </row>
    <row r="621" spans="9:9" ht="15.75" thickBot="1">
      <c r="I621" s="106"/>
    </row>
    <row r="622" spans="9:9" ht="15.75" thickBot="1">
      <c r="I622" s="106"/>
    </row>
    <row r="623" spans="9:9" ht="15.75" thickBot="1">
      <c r="I623" s="106"/>
    </row>
    <row r="624" spans="9:9" ht="15.75" thickBot="1">
      <c r="I624" s="106"/>
    </row>
    <row r="625" spans="9:9" ht="15.75" thickBot="1">
      <c r="I625" s="106"/>
    </row>
    <row r="626" spans="9:9" ht="15.75" thickBot="1">
      <c r="I626" s="106"/>
    </row>
    <row r="627" spans="9:9" ht="15.75" thickBot="1">
      <c r="I627" s="106"/>
    </row>
    <row r="628" spans="9:9" ht="15.75" thickBot="1">
      <c r="I628" s="106"/>
    </row>
    <row r="629" spans="9:9" ht="15.75" thickBot="1">
      <c r="I629" s="106"/>
    </row>
    <row r="630" spans="9:9" ht="15.75" thickBot="1">
      <c r="I630" s="106"/>
    </row>
    <row r="631" spans="9:9" ht="15.75" thickBot="1">
      <c r="I631" s="106"/>
    </row>
    <row r="632" spans="9:9" ht="15.75" thickBot="1">
      <c r="I632" s="106"/>
    </row>
    <row r="633" spans="9:9" ht="15.75" thickBot="1">
      <c r="I633" s="106"/>
    </row>
    <row r="634" spans="9:9" ht="15.75" thickBot="1">
      <c r="I634" s="106"/>
    </row>
    <row r="635" spans="9:9" ht="15.75" thickBot="1">
      <c r="I635" s="106"/>
    </row>
    <row r="636" spans="9:9" ht="15.75" thickBot="1">
      <c r="I636" s="106"/>
    </row>
    <row r="637" spans="9:9" ht="15.75" thickBot="1">
      <c r="I637" s="106"/>
    </row>
    <row r="638" spans="9:9" ht="15.75" thickBot="1">
      <c r="I638" s="106"/>
    </row>
    <row r="639" spans="9:9" ht="15.75" thickBot="1">
      <c r="I639" s="106"/>
    </row>
    <row r="640" spans="9:9" ht="15.75" thickBot="1">
      <c r="I640" s="106"/>
    </row>
    <row r="641" spans="9:9" ht="15.75" thickBot="1">
      <c r="I641" s="106"/>
    </row>
    <row r="642" spans="9:9" ht="15.75" thickBot="1">
      <c r="I642" s="106"/>
    </row>
    <row r="643" spans="9:9" ht="15.75" thickBot="1">
      <c r="I643" s="106"/>
    </row>
    <row r="644" spans="9:9" ht="15.75" thickBot="1">
      <c r="I644" s="106"/>
    </row>
    <row r="645" spans="9:9" ht="15.75" thickBot="1">
      <c r="I645" s="106"/>
    </row>
    <row r="646" spans="9:9" ht="15.75" thickBot="1">
      <c r="I646" s="106"/>
    </row>
    <row r="647" spans="9:9" ht="15.75" thickBot="1">
      <c r="I647" s="106"/>
    </row>
    <row r="648" spans="9:9" ht="15.75" thickBot="1">
      <c r="I648" s="106"/>
    </row>
    <row r="649" spans="9:9" ht="15.75" thickBot="1">
      <c r="I649" s="106"/>
    </row>
    <row r="650" spans="9:9" ht="15.75" thickBot="1">
      <c r="I650" s="106"/>
    </row>
    <row r="651" spans="9:9" ht="15.75" thickBot="1">
      <c r="I651" s="106"/>
    </row>
    <row r="652" spans="9:9" ht="15.75" thickBot="1">
      <c r="I652" s="106"/>
    </row>
    <row r="653" spans="9:9" ht="15.75" thickBot="1">
      <c r="I653" s="106"/>
    </row>
    <row r="654" spans="9:9" ht="15.75" thickBot="1">
      <c r="I654" s="106"/>
    </row>
    <row r="655" spans="9:9" ht="15.75" thickBot="1">
      <c r="I655" s="106"/>
    </row>
    <row r="656" spans="9:9" ht="15.75" thickBot="1">
      <c r="I656" s="106"/>
    </row>
    <row r="657" spans="9:9" ht="15.75" thickBot="1">
      <c r="I657" s="106"/>
    </row>
    <row r="658" spans="9:9" ht="15.75" thickBot="1">
      <c r="I658" s="106"/>
    </row>
    <row r="659" spans="9:9" ht="15.75" thickBot="1">
      <c r="I659" s="106"/>
    </row>
    <row r="660" spans="9:9" ht="15.75" thickBot="1">
      <c r="I660" s="106"/>
    </row>
    <row r="661" spans="9:9" ht="15.75" thickBot="1">
      <c r="I661" s="106"/>
    </row>
    <row r="662" spans="9:9" ht="15.75" thickBot="1">
      <c r="I662" s="106"/>
    </row>
    <row r="663" spans="9:9" ht="15.75" thickBot="1">
      <c r="I663" s="106"/>
    </row>
    <row r="664" spans="9:9" ht="15.75" thickBot="1">
      <c r="I664" s="106"/>
    </row>
    <row r="665" spans="9:9" ht="15.75" thickBot="1">
      <c r="I665" s="106"/>
    </row>
    <row r="666" spans="9:9" ht="15.75" thickBot="1">
      <c r="I666" s="106"/>
    </row>
    <row r="667" spans="9:9" ht="15.75" thickBot="1">
      <c r="I667" s="106"/>
    </row>
    <row r="668" spans="9:9" ht="15.75" thickBot="1">
      <c r="I668" s="106"/>
    </row>
    <row r="669" spans="9:9" ht="15.75" thickBot="1">
      <c r="I669" s="106"/>
    </row>
    <row r="670" spans="9:9" ht="15.75" thickBot="1">
      <c r="I670" s="106"/>
    </row>
    <row r="671" spans="9:9" ht="15.75" thickBot="1">
      <c r="I671" s="106"/>
    </row>
    <row r="672" spans="9:9" ht="15.75" thickBot="1">
      <c r="I672" s="106"/>
    </row>
    <row r="673" spans="9:9" ht="15.75" thickBot="1">
      <c r="I673" s="106"/>
    </row>
    <row r="674" spans="9:9" ht="15.75" thickBot="1">
      <c r="I674" s="106"/>
    </row>
    <row r="675" spans="9:9" ht="15.75" thickBot="1">
      <c r="I675" s="106"/>
    </row>
    <row r="676" spans="9:9" ht="15.75" thickBot="1">
      <c r="I676" s="106"/>
    </row>
    <row r="677" spans="9:9" ht="15.75" thickBot="1">
      <c r="I677" s="106"/>
    </row>
    <row r="678" spans="9:9" ht="15.75" thickBot="1">
      <c r="I678" s="106"/>
    </row>
    <row r="679" spans="9:9" ht="15.75" thickBot="1">
      <c r="I679" s="106"/>
    </row>
    <row r="680" spans="9:9" ht="15.75" thickBot="1">
      <c r="I680" s="106"/>
    </row>
    <row r="681" spans="9:9" ht="15.75" thickBot="1">
      <c r="I681" s="106"/>
    </row>
    <row r="682" spans="9:9" ht="15.75" thickBot="1">
      <c r="I682" s="106"/>
    </row>
    <row r="683" spans="9:9" ht="15.75" thickBot="1">
      <c r="I683" s="106"/>
    </row>
    <row r="684" spans="9:9" ht="15.75" thickBot="1">
      <c r="I684" s="106"/>
    </row>
    <row r="685" spans="9:9" ht="15.75" thickBot="1">
      <c r="I685" s="106"/>
    </row>
    <row r="686" spans="9:9" ht="15.75" thickBot="1">
      <c r="I686" s="106"/>
    </row>
    <row r="687" spans="9:9" ht="15.75" thickBot="1">
      <c r="I687" s="106"/>
    </row>
    <row r="688" spans="9:9" ht="15.75" thickBot="1">
      <c r="I688" s="106"/>
    </row>
    <row r="689" spans="9:9" ht="15.75" thickBot="1">
      <c r="I689" s="106"/>
    </row>
    <row r="690" spans="9:9" ht="15.75" thickBot="1">
      <c r="I690" s="106"/>
    </row>
    <row r="691" spans="9:9" ht="15.75" thickBot="1">
      <c r="I691" s="106"/>
    </row>
    <row r="692" spans="9:9" ht="15.75" thickBot="1">
      <c r="I692" s="106"/>
    </row>
    <row r="693" spans="9:9" ht="15.75" thickBot="1">
      <c r="I693" s="106"/>
    </row>
    <row r="694" spans="9:9" ht="15.75" thickBot="1">
      <c r="I694" s="106"/>
    </row>
    <row r="695" spans="9:9" ht="15.75" thickBot="1">
      <c r="I695" s="106"/>
    </row>
    <row r="696" spans="9:9" ht="15.75" thickBot="1">
      <c r="I696" s="106"/>
    </row>
    <row r="697" spans="9:9" ht="15.75" thickBot="1">
      <c r="I697" s="106"/>
    </row>
    <row r="698" spans="9:9" ht="15.75" thickBot="1">
      <c r="I698" s="106"/>
    </row>
    <row r="699" spans="9:9" ht="15.75" thickBot="1">
      <c r="I699" s="106"/>
    </row>
    <row r="700" spans="9:9" ht="15.75" thickBot="1">
      <c r="I700" s="106"/>
    </row>
    <row r="701" spans="9:9" ht="15.75" thickBot="1">
      <c r="I701" s="106"/>
    </row>
    <row r="702" spans="9:9" ht="15.75" thickBot="1">
      <c r="I702" s="106"/>
    </row>
    <row r="703" spans="9:9" ht="15.75" thickBot="1">
      <c r="I703" s="106"/>
    </row>
    <row r="704" spans="9:9" ht="15.75" thickBot="1">
      <c r="I704" s="106"/>
    </row>
    <row r="705" spans="9:9" ht="15.75" thickBot="1">
      <c r="I705" s="106"/>
    </row>
    <row r="706" spans="9:9" ht="15.75" thickBot="1">
      <c r="I706" s="106"/>
    </row>
    <row r="707" spans="9:9" ht="15.75" thickBot="1">
      <c r="I707" s="106"/>
    </row>
    <row r="708" spans="9:9" ht="15.75" thickBot="1">
      <c r="I708" s="106"/>
    </row>
    <row r="709" spans="9:9" ht="15.75" thickBot="1">
      <c r="I709" s="106"/>
    </row>
    <row r="710" spans="9:9" ht="15.75" thickBot="1">
      <c r="I710" s="106"/>
    </row>
    <row r="711" spans="9:9" ht="15.75" thickBot="1">
      <c r="I711" s="106"/>
    </row>
    <row r="712" spans="9:9" ht="15.75" thickBot="1">
      <c r="I712" s="106"/>
    </row>
    <row r="713" spans="9:9" ht="15.75" thickBot="1">
      <c r="I713" s="106"/>
    </row>
    <row r="714" spans="9:9" ht="15.75" thickBot="1">
      <c r="I714" s="106"/>
    </row>
    <row r="715" spans="9:9" ht="15.75" thickBot="1">
      <c r="I715" s="106"/>
    </row>
    <row r="716" spans="9:9" ht="15.75" thickBot="1">
      <c r="I716" s="106"/>
    </row>
    <row r="717" spans="9:9" ht="15.75" thickBot="1">
      <c r="I717" s="106"/>
    </row>
    <row r="718" spans="9:9" ht="15.75" thickBot="1">
      <c r="I718" s="106"/>
    </row>
    <row r="719" spans="9:9" ht="15.75" thickBot="1">
      <c r="I719" s="106"/>
    </row>
    <row r="720" spans="9:9" ht="15.75" thickBot="1">
      <c r="I720" s="106"/>
    </row>
    <row r="721" spans="9:9" ht="15.75" thickBot="1">
      <c r="I721" s="106"/>
    </row>
    <row r="722" spans="9:9" ht="15.75" thickBot="1">
      <c r="I722" s="106"/>
    </row>
    <row r="723" spans="9:9" ht="15.75" thickBot="1">
      <c r="I723" s="106"/>
    </row>
    <row r="724" spans="9:9" ht="15.75" thickBot="1">
      <c r="I724" s="106"/>
    </row>
    <row r="725" spans="9:9" ht="15.75" thickBot="1">
      <c r="I725" s="106"/>
    </row>
    <row r="726" spans="9:9" ht="15.75" thickBot="1">
      <c r="I726" s="106"/>
    </row>
    <row r="727" spans="9:9" ht="15.75" thickBot="1">
      <c r="I727" s="106"/>
    </row>
    <row r="728" spans="9:9" ht="15.75" thickBot="1">
      <c r="I728" s="106"/>
    </row>
    <row r="729" spans="9:9" ht="15.75" thickBot="1">
      <c r="I729" s="106"/>
    </row>
    <row r="730" spans="9:9" ht="15.75" thickBot="1">
      <c r="I730" s="106"/>
    </row>
    <row r="731" spans="9:9" ht="15.75" thickBot="1">
      <c r="I731" s="106"/>
    </row>
    <row r="732" spans="9:9" ht="15.75" thickBot="1">
      <c r="I732" s="106"/>
    </row>
    <row r="733" spans="9:9" ht="15.75" thickBot="1">
      <c r="I733" s="106"/>
    </row>
    <row r="734" spans="9:9" ht="15.75" thickBot="1">
      <c r="I734" s="106"/>
    </row>
    <row r="735" spans="9:9" ht="15.75" thickBot="1">
      <c r="I735" s="106"/>
    </row>
    <row r="736" spans="9:9" ht="15.75" thickBot="1">
      <c r="I736" s="106"/>
    </row>
    <row r="737" spans="9:9" ht="15.75" thickBot="1">
      <c r="I737" s="106"/>
    </row>
    <row r="738" spans="9:9" ht="15.75" thickBot="1">
      <c r="I738" s="106"/>
    </row>
    <row r="739" spans="9:9" ht="15.75" thickBot="1">
      <c r="I739" s="106"/>
    </row>
    <row r="740" spans="9:9" ht="15.75" thickBot="1">
      <c r="I740" s="106"/>
    </row>
    <row r="741" spans="9:9" ht="15.75" thickBot="1">
      <c r="I741" s="106"/>
    </row>
    <row r="742" spans="9:9" ht="15.75" thickBot="1">
      <c r="I742" s="106"/>
    </row>
    <row r="743" spans="9:9" ht="15.75" thickBot="1">
      <c r="I743" s="106"/>
    </row>
    <row r="744" spans="9:9" ht="15.75" thickBot="1">
      <c r="I744" s="106"/>
    </row>
    <row r="745" spans="9:9" ht="15.75" thickBot="1">
      <c r="I745" s="106"/>
    </row>
    <row r="746" spans="9:9" ht="15.75" thickBot="1">
      <c r="I746" s="106"/>
    </row>
    <row r="747" spans="9:9" ht="15.75" thickBot="1">
      <c r="I747" s="106"/>
    </row>
    <row r="748" spans="9:9" ht="15.75" thickBot="1">
      <c r="I748" s="106"/>
    </row>
    <row r="749" spans="9:9" ht="15.75" thickBot="1">
      <c r="I749" s="106"/>
    </row>
    <row r="750" spans="9:9" ht="15.75" thickBot="1">
      <c r="I750" s="106"/>
    </row>
    <row r="751" spans="9:9" ht="15.75" thickBot="1">
      <c r="I751" s="106"/>
    </row>
    <row r="752" spans="9:9" ht="15.75" thickBot="1">
      <c r="I752" s="106"/>
    </row>
    <row r="753" spans="9:9" ht="15.75" thickBot="1">
      <c r="I753" s="106"/>
    </row>
    <row r="754" spans="9:9" ht="15.75" thickBot="1">
      <c r="I754" s="106"/>
    </row>
    <row r="755" spans="9:9" ht="15.75" thickBot="1">
      <c r="I755" s="106"/>
    </row>
    <row r="756" spans="9:9" ht="15.75" thickBot="1">
      <c r="I756" s="106"/>
    </row>
    <row r="757" spans="9:9" ht="15.75" thickBot="1">
      <c r="I757" s="106"/>
    </row>
    <row r="758" spans="9:9" ht="15.75" thickBot="1">
      <c r="I758" s="106"/>
    </row>
    <row r="759" spans="9:9" ht="15.75" thickBot="1">
      <c r="I759" s="106"/>
    </row>
    <row r="760" spans="9:9" ht="15.75" thickBot="1">
      <c r="I760" s="106"/>
    </row>
    <row r="761" spans="9:9" ht="15.75" thickBot="1">
      <c r="I761" s="106"/>
    </row>
    <row r="762" spans="9:9" ht="15.75" thickBot="1">
      <c r="I762" s="106"/>
    </row>
    <row r="763" spans="9:9" ht="15.75" thickBot="1">
      <c r="I763" s="106"/>
    </row>
    <row r="764" spans="9:9" ht="15.75" thickBot="1">
      <c r="I764" s="106"/>
    </row>
    <row r="765" spans="9:9" ht="15.75" thickBot="1">
      <c r="I765" s="106"/>
    </row>
    <row r="766" spans="9:9" ht="15.75" thickBot="1">
      <c r="I766" s="106"/>
    </row>
    <row r="767" spans="9:9" ht="15.75" thickBot="1">
      <c r="I767" s="106"/>
    </row>
    <row r="768" spans="9:9" ht="15.75" thickBot="1">
      <c r="I768" s="106"/>
    </row>
    <row r="769" spans="9:9" ht="15.75" thickBot="1">
      <c r="I769" s="106"/>
    </row>
    <row r="770" spans="9:9" ht="15.75" thickBot="1">
      <c r="I770" s="106"/>
    </row>
    <row r="771" spans="9:9" ht="15.75" thickBot="1">
      <c r="I771" s="106"/>
    </row>
    <row r="772" spans="9:9" ht="15.75" thickBot="1">
      <c r="I772" s="106"/>
    </row>
    <row r="773" spans="9:9" ht="15.75" thickBot="1">
      <c r="I773" s="106"/>
    </row>
    <row r="774" spans="9:9" ht="15.75" thickBot="1">
      <c r="I774" s="106"/>
    </row>
    <row r="775" spans="9:9" ht="15.75" thickBot="1">
      <c r="I775" s="106"/>
    </row>
  </sheetData>
  <autoFilter ref="I3:I67">
    <sortState ref="I4:I160">
      <sortCondition ref="I3:I160"/>
    </sortState>
  </autoFilter>
  <mergeCells count="3">
    <mergeCell ref="C3:F3"/>
    <mergeCell ref="C4:F4"/>
    <mergeCell ref="C121:F12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1"/>
  <sheetViews>
    <sheetView workbookViewId="0">
      <selection activeCell="H94" sqref="H9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469</v>
      </c>
      <c r="D4" s="134"/>
      <c r="E4" s="134"/>
      <c r="F4" s="134"/>
      <c r="G4" s="13"/>
      <c r="H4" s="13"/>
    </row>
    <row r="5" spans="1:8" ht="21.75" thickBot="1">
      <c r="B5" s="46"/>
      <c r="C5" s="104"/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7</v>
      </c>
      <c r="D7" s="36" t="s">
        <v>87</v>
      </c>
      <c r="E7" s="27">
        <v>27</v>
      </c>
      <c r="F7" s="93" t="s">
        <v>345</v>
      </c>
      <c r="G7" s="88">
        <v>2</v>
      </c>
      <c r="H7" s="4"/>
    </row>
    <row r="8" spans="1:8">
      <c r="A8" s="10"/>
      <c r="B8" s="41" t="s">
        <v>39</v>
      </c>
      <c r="C8" s="2">
        <v>42</v>
      </c>
      <c r="D8" s="1" t="s">
        <v>69</v>
      </c>
      <c r="E8" s="2">
        <v>38</v>
      </c>
      <c r="F8" s="93" t="s">
        <v>301</v>
      </c>
      <c r="G8" s="88">
        <v>1</v>
      </c>
      <c r="H8" s="4"/>
    </row>
    <row r="9" spans="1:8">
      <c r="A9" s="10"/>
      <c r="B9" s="41" t="s">
        <v>30</v>
      </c>
      <c r="C9" s="2">
        <v>39</v>
      </c>
      <c r="D9" s="1" t="s">
        <v>259</v>
      </c>
      <c r="E9" s="2">
        <v>25</v>
      </c>
      <c r="F9" s="93" t="s">
        <v>302</v>
      </c>
      <c r="G9" s="88">
        <v>1</v>
      </c>
      <c r="H9" s="4"/>
    </row>
    <row r="10" spans="1:8">
      <c r="A10" s="10"/>
      <c r="B10" s="41" t="s">
        <v>31</v>
      </c>
      <c r="C10" s="2">
        <v>15</v>
      </c>
      <c r="D10" s="1" t="s">
        <v>61</v>
      </c>
      <c r="E10" s="2">
        <v>27</v>
      </c>
      <c r="F10" s="93" t="s">
        <v>355</v>
      </c>
      <c r="G10" s="88">
        <v>1</v>
      </c>
      <c r="H10" s="4"/>
    </row>
    <row r="11" spans="1:8">
      <c r="A11" s="19"/>
      <c r="B11" s="41" t="s">
        <v>32</v>
      </c>
      <c r="C11" s="2">
        <v>9</v>
      </c>
      <c r="D11" s="1"/>
      <c r="E11" s="2"/>
      <c r="F11" s="93" t="s">
        <v>294</v>
      </c>
      <c r="G11" s="88">
        <v>1</v>
      </c>
      <c r="H11" s="4"/>
    </row>
    <row r="12" spans="1:8">
      <c r="A12" s="10"/>
      <c r="B12" s="41" t="s">
        <v>33</v>
      </c>
      <c r="C12" s="2">
        <v>5</v>
      </c>
      <c r="D12" s="59"/>
      <c r="E12" s="62"/>
      <c r="F12" s="93" t="s">
        <v>317</v>
      </c>
      <c r="G12" s="88">
        <v>3</v>
      </c>
      <c r="H12" s="4"/>
    </row>
    <row r="13" spans="1:8">
      <c r="A13" s="10"/>
      <c r="B13" s="41" t="s">
        <v>34</v>
      </c>
      <c r="C13" s="2"/>
      <c r="D13" s="1"/>
      <c r="E13" s="2"/>
      <c r="F13" s="93" t="s">
        <v>283</v>
      </c>
      <c r="G13" s="88">
        <v>2</v>
      </c>
      <c r="H13" s="4"/>
    </row>
    <row r="14" spans="1:8">
      <c r="A14" s="10"/>
      <c r="B14" s="41"/>
      <c r="C14" s="2"/>
      <c r="D14" s="1"/>
      <c r="E14" s="2"/>
      <c r="F14" s="93" t="s">
        <v>502</v>
      </c>
      <c r="G14" s="88">
        <v>1</v>
      </c>
      <c r="H14" s="4"/>
    </row>
    <row r="15" spans="1:8">
      <c r="A15" s="10"/>
      <c r="B15" s="41"/>
      <c r="C15" s="2"/>
      <c r="D15" s="1"/>
      <c r="E15" s="2"/>
      <c r="F15" s="93" t="s">
        <v>504</v>
      </c>
      <c r="G15" s="88">
        <v>2</v>
      </c>
      <c r="H15" s="4"/>
    </row>
    <row r="16" spans="1:8">
      <c r="A16" s="10"/>
      <c r="B16" s="41"/>
      <c r="C16" s="2"/>
      <c r="D16" s="1"/>
      <c r="E16" s="2"/>
      <c r="F16" s="93" t="s">
        <v>289</v>
      </c>
      <c r="G16" s="88">
        <v>3</v>
      </c>
      <c r="H16" s="4"/>
    </row>
    <row r="17" spans="1:8">
      <c r="A17" s="10"/>
      <c r="B17" s="41"/>
      <c r="C17" s="2"/>
      <c r="D17" s="1"/>
      <c r="E17" s="2"/>
      <c r="F17" s="93" t="s">
        <v>312</v>
      </c>
      <c r="G17" s="88">
        <v>2</v>
      </c>
      <c r="H17" s="4"/>
    </row>
    <row r="18" spans="1:8">
      <c r="A18" s="10"/>
      <c r="B18" s="41"/>
      <c r="C18" s="2"/>
      <c r="D18" s="1"/>
      <c r="E18" s="2"/>
      <c r="F18" s="93" t="s">
        <v>448</v>
      </c>
      <c r="G18" s="88">
        <v>1</v>
      </c>
      <c r="H18" s="4"/>
    </row>
    <row r="19" spans="1:8">
      <c r="A19" s="10"/>
      <c r="B19" s="41"/>
      <c r="C19" s="2"/>
      <c r="D19" s="1"/>
      <c r="E19" s="2"/>
      <c r="F19" s="93" t="s">
        <v>284</v>
      </c>
      <c r="G19" s="88">
        <v>7</v>
      </c>
      <c r="H19" s="4"/>
    </row>
    <row r="20" spans="1:8">
      <c r="A20" s="10"/>
      <c r="B20" s="41"/>
      <c r="C20" s="2"/>
      <c r="D20" s="1"/>
      <c r="E20" s="2"/>
      <c r="F20" s="93" t="s">
        <v>346</v>
      </c>
      <c r="G20" s="88">
        <v>2</v>
      </c>
      <c r="H20" s="4"/>
    </row>
    <row r="21" spans="1:8">
      <c r="A21" s="10"/>
      <c r="B21" s="41"/>
      <c r="C21" s="2"/>
      <c r="D21" s="1"/>
      <c r="E21" s="2"/>
      <c r="F21" s="93" t="s">
        <v>327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3" t="s">
        <v>501</v>
      </c>
      <c r="G22" s="88">
        <v>1</v>
      </c>
      <c r="H22" s="4"/>
    </row>
    <row r="23" spans="1:8">
      <c r="A23" s="10"/>
      <c r="B23" s="41"/>
      <c r="C23" s="2"/>
      <c r="D23" s="1"/>
      <c r="E23" s="2"/>
      <c r="F23" s="93" t="s">
        <v>367</v>
      </c>
      <c r="G23" s="88">
        <v>3</v>
      </c>
      <c r="H23" s="4"/>
    </row>
    <row r="24" spans="1:8">
      <c r="A24" s="10"/>
      <c r="B24" s="41"/>
      <c r="C24" s="2"/>
      <c r="D24" s="1"/>
      <c r="E24" s="2"/>
      <c r="F24" s="93" t="s">
        <v>353</v>
      </c>
      <c r="G24" s="88">
        <v>2</v>
      </c>
      <c r="H24" s="4"/>
    </row>
    <row r="25" spans="1:8">
      <c r="A25" s="10"/>
      <c r="B25" s="41"/>
      <c r="C25" s="2"/>
      <c r="D25" s="1"/>
      <c r="E25" s="2"/>
      <c r="F25" s="93" t="s">
        <v>303</v>
      </c>
      <c r="G25" s="88">
        <v>1</v>
      </c>
      <c r="H25" s="4"/>
    </row>
    <row r="26" spans="1:8">
      <c r="A26" s="10"/>
      <c r="B26" s="41"/>
      <c r="C26" s="2"/>
      <c r="D26" s="1"/>
      <c r="E26" s="2"/>
      <c r="F26" s="93" t="s">
        <v>348</v>
      </c>
      <c r="G26" s="88">
        <v>1</v>
      </c>
      <c r="H26" s="4"/>
    </row>
    <row r="27" spans="1:8">
      <c r="A27" s="10"/>
      <c r="B27" s="41"/>
      <c r="C27" s="2"/>
      <c r="D27" s="1"/>
      <c r="E27" s="2"/>
      <c r="F27" s="93" t="s">
        <v>309</v>
      </c>
      <c r="G27" s="88">
        <v>3</v>
      </c>
      <c r="H27" s="4"/>
    </row>
    <row r="28" spans="1:8">
      <c r="A28" s="10"/>
      <c r="B28" s="41"/>
      <c r="C28" s="2"/>
      <c r="D28" s="1"/>
      <c r="E28" s="2"/>
      <c r="F28" s="93" t="s">
        <v>338</v>
      </c>
      <c r="G28" s="88">
        <v>1</v>
      </c>
      <c r="H28" s="4"/>
    </row>
    <row r="29" spans="1:8">
      <c r="A29" s="10"/>
      <c r="B29" s="41"/>
      <c r="C29" s="2"/>
      <c r="D29" s="1"/>
      <c r="E29" s="2"/>
      <c r="F29" s="93" t="s">
        <v>323</v>
      </c>
      <c r="G29" s="88">
        <v>1</v>
      </c>
      <c r="H29" s="4"/>
    </row>
    <row r="30" spans="1:8">
      <c r="B30" s="41"/>
      <c r="C30" s="2"/>
      <c r="D30" s="1"/>
      <c r="E30" s="2"/>
      <c r="F30" s="93" t="s">
        <v>310</v>
      </c>
      <c r="G30" s="88">
        <v>3</v>
      </c>
      <c r="H30" s="4"/>
    </row>
    <row r="31" spans="1:8">
      <c r="B31" s="41"/>
      <c r="C31" s="2"/>
      <c r="D31" s="1"/>
      <c r="E31" s="2"/>
      <c r="F31" s="93" t="s">
        <v>506</v>
      </c>
      <c r="G31" s="88">
        <v>1</v>
      </c>
      <c r="H31" s="4"/>
    </row>
    <row r="32" spans="1:8">
      <c r="B32" s="41"/>
      <c r="C32" s="2"/>
      <c r="D32" s="1"/>
      <c r="E32" s="2"/>
      <c r="F32" s="93" t="s">
        <v>389</v>
      </c>
      <c r="G32" s="88">
        <v>1</v>
      </c>
      <c r="H32" s="4"/>
    </row>
    <row r="33" spans="1:8">
      <c r="B33" s="41"/>
      <c r="C33" s="2"/>
      <c r="D33" s="1"/>
      <c r="E33" s="2"/>
      <c r="F33" s="93" t="s">
        <v>483</v>
      </c>
      <c r="G33" s="88">
        <v>1</v>
      </c>
      <c r="H33" s="4"/>
    </row>
    <row r="34" spans="1:8">
      <c r="B34" s="41"/>
      <c r="C34" s="2"/>
      <c r="D34" s="1"/>
      <c r="E34" s="2"/>
      <c r="F34" s="93" t="s">
        <v>351</v>
      </c>
      <c r="G34" s="88">
        <v>4</v>
      </c>
      <c r="H34" s="4"/>
    </row>
    <row r="35" spans="1:8">
      <c r="B35" s="41"/>
      <c r="C35" s="2"/>
      <c r="D35" s="1"/>
      <c r="E35" s="2"/>
      <c r="F35" s="93" t="s">
        <v>324</v>
      </c>
      <c r="G35" s="88">
        <v>2</v>
      </c>
      <c r="H35" s="4"/>
    </row>
    <row r="36" spans="1:8">
      <c r="B36" s="41"/>
      <c r="C36" s="2"/>
      <c r="D36" s="1"/>
      <c r="E36" s="2"/>
      <c r="F36" s="93" t="s">
        <v>290</v>
      </c>
      <c r="G36" s="102">
        <v>3</v>
      </c>
      <c r="H36" s="4"/>
    </row>
    <row r="37" spans="1:8">
      <c r="B37" s="41"/>
      <c r="C37" s="2"/>
      <c r="D37" s="1"/>
      <c r="E37" s="2"/>
      <c r="F37" s="93" t="s">
        <v>349</v>
      </c>
      <c r="G37" s="88">
        <v>2</v>
      </c>
      <c r="H37" s="4"/>
    </row>
    <row r="38" spans="1:8">
      <c r="B38" s="41"/>
      <c r="C38" s="2"/>
      <c r="D38" s="1"/>
      <c r="E38" s="2"/>
      <c r="F38" s="93" t="s">
        <v>500</v>
      </c>
      <c r="G38" s="88">
        <v>1</v>
      </c>
      <c r="H38" s="4"/>
    </row>
    <row r="39" spans="1:8">
      <c r="B39" s="41"/>
      <c r="C39" s="2"/>
      <c r="D39" s="1"/>
      <c r="E39" s="2"/>
      <c r="F39" s="93" t="s">
        <v>280</v>
      </c>
      <c r="G39" s="88">
        <v>1</v>
      </c>
      <c r="H39" s="4"/>
    </row>
    <row r="40" spans="1:8">
      <c r="B40" s="41"/>
      <c r="C40" s="2"/>
      <c r="D40" s="1"/>
      <c r="E40" s="2"/>
      <c r="F40" s="93" t="s">
        <v>354</v>
      </c>
      <c r="G40" s="88">
        <v>1</v>
      </c>
      <c r="H40" s="4"/>
    </row>
    <row r="41" spans="1:8">
      <c r="B41" s="41"/>
      <c r="C41" s="2"/>
      <c r="D41" s="1"/>
      <c r="E41" s="2"/>
      <c r="F41" s="93" t="s">
        <v>281</v>
      </c>
      <c r="G41" s="88">
        <v>2</v>
      </c>
      <c r="H41" s="4"/>
    </row>
    <row r="42" spans="1:8">
      <c r="B42" s="41"/>
      <c r="C42" s="2"/>
      <c r="D42" s="1"/>
      <c r="E42" s="2"/>
      <c r="F42" s="93" t="s">
        <v>298</v>
      </c>
      <c r="G42" s="88">
        <v>1</v>
      </c>
      <c r="H42" s="4"/>
    </row>
    <row r="43" spans="1:8">
      <c r="B43" s="41"/>
      <c r="C43" s="2"/>
      <c r="D43" s="1"/>
      <c r="E43" s="2"/>
      <c r="F43" s="93" t="s">
        <v>293</v>
      </c>
      <c r="G43" s="88">
        <v>5</v>
      </c>
      <c r="H43" s="4"/>
    </row>
    <row r="44" spans="1:8" s="4" customFormat="1">
      <c r="A44" s="10"/>
      <c r="B44" s="41"/>
      <c r="C44" s="2"/>
      <c r="D44" s="1"/>
      <c r="E44" s="2"/>
      <c r="F44" s="93" t="s">
        <v>358</v>
      </c>
      <c r="G44" s="88">
        <v>2</v>
      </c>
    </row>
    <row r="45" spans="1:8" s="4" customFormat="1">
      <c r="A45" s="10"/>
      <c r="B45" s="41"/>
      <c r="C45" s="2"/>
      <c r="D45" s="1"/>
      <c r="E45" s="2"/>
      <c r="F45" s="93" t="s">
        <v>292</v>
      </c>
      <c r="G45" s="88">
        <v>2</v>
      </c>
    </row>
    <row r="46" spans="1:8" s="4" customFormat="1">
      <c r="A46" s="10"/>
      <c r="B46" s="41"/>
      <c r="C46" s="2"/>
      <c r="D46" s="1"/>
      <c r="E46" s="2"/>
      <c r="F46" s="93" t="s">
        <v>498</v>
      </c>
      <c r="G46" s="88">
        <v>3</v>
      </c>
    </row>
    <row r="47" spans="1:8">
      <c r="A47" s="10"/>
      <c r="B47" s="41"/>
      <c r="C47" s="2"/>
      <c r="D47" s="1"/>
      <c r="E47" s="2"/>
      <c r="F47" s="93" t="s">
        <v>505</v>
      </c>
      <c r="G47" s="88">
        <v>2</v>
      </c>
      <c r="H47" s="4"/>
    </row>
    <row r="48" spans="1:8" s="4" customFormat="1">
      <c r="A48" s="10"/>
      <c r="B48" s="41"/>
      <c r="C48" s="2"/>
      <c r="D48" s="1"/>
      <c r="E48" s="2"/>
      <c r="F48" s="93" t="s">
        <v>285</v>
      </c>
      <c r="G48" s="88">
        <v>1</v>
      </c>
    </row>
    <row r="49" spans="1:8" s="4" customFormat="1">
      <c r="A49" s="10"/>
      <c r="B49" s="41"/>
      <c r="C49" s="2"/>
      <c r="D49" s="1"/>
      <c r="E49" s="2"/>
      <c r="F49" s="93" t="s">
        <v>282</v>
      </c>
      <c r="G49" s="88">
        <v>4</v>
      </c>
    </row>
    <row r="50" spans="1:8" s="4" customFormat="1">
      <c r="A50" s="10"/>
      <c r="B50" s="41"/>
      <c r="C50" s="2"/>
      <c r="D50" s="1"/>
      <c r="E50" s="2"/>
      <c r="F50" s="93" t="s">
        <v>497</v>
      </c>
      <c r="G50" s="88">
        <v>1</v>
      </c>
    </row>
    <row r="51" spans="1:8" s="4" customFormat="1">
      <c r="A51" s="10"/>
      <c r="B51" s="41"/>
      <c r="C51" s="2"/>
      <c r="D51" s="1"/>
      <c r="E51" s="2"/>
      <c r="F51" s="93" t="s">
        <v>499</v>
      </c>
      <c r="G51" s="88">
        <v>1</v>
      </c>
    </row>
    <row r="52" spans="1:8" s="4" customFormat="1">
      <c r="A52" s="10"/>
      <c r="B52" s="41"/>
      <c r="C52" s="2"/>
      <c r="D52" s="1"/>
      <c r="E52" s="2"/>
      <c r="F52" s="93" t="s">
        <v>454</v>
      </c>
      <c r="G52" s="88">
        <v>1</v>
      </c>
    </row>
    <row r="53" spans="1:8" s="4" customFormat="1">
      <c r="A53" s="10"/>
      <c r="B53" s="41"/>
      <c r="C53" s="2"/>
      <c r="D53" s="1"/>
      <c r="E53" s="2"/>
      <c r="F53" s="93" t="s">
        <v>321</v>
      </c>
      <c r="G53" s="88">
        <v>1</v>
      </c>
    </row>
    <row r="54" spans="1:8" s="4" customFormat="1">
      <c r="A54" s="10"/>
      <c r="B54" s="41"/>
      <c r="C54" s="2"/>
      <c r="D54" s="1"/>
      <c r="E54" s="2"/>
      <c r="F54" s="93" t="s">
        <v>339</v>
      </c>
      <c r="G54" s="88">
        <v>3</v>
      </c>
      <c r="H54" s="10"/>
    </row>
    <row r="55" spans="1:8" s="4" customFormat="1">
      <c r="A55" s="10"/>
      <c r="B55" s="41"/>
      <c r="C55" s="2"/>
      <c r="D55" s="1"/>
      <c r="E55" s="2"/>
      <c r="F55" s="93" t="s">
        <v>287</v>
      </c>
      <c r="G55" s="88">
        <v>1</v>
      </c>
      <c r="H55" s="10"/>
    </row>
    <row r="56" spans="1:8">
      <c r="A56" s="10"/>
      <c r="B56" s="41"/>
      <c r="C56" s="2"/>
      <c r="D56" s="1"/>
      <c r="E56" s="2"/>
      <c r="F56" s="93" t="s">
        <v>369</v>
      </c>
      <c r="G56" s="88">
        <v>1</v>
      </c>
      <c r="H56" s="4"/>
    </row>
    <row r="57" spans="1:8">
      <c r="A57" s="10"/>
      <c r="B57" s="41"/>
      <c r="C57" s="2"/>
      <c r="D57" s="1"/>
      <c r="E57" s="2"/>
      <c r="F57" s="93" t="s">
        <v>308</v>
      </c>
      <c r="G57" s="88">
        <v>3</v>
      </c>
      <c r="H57" s="4"/>
    </row>
    <row r="58" spans="1:8" s="10" customFormat="1">
      <c r="B58" s="41"/>
      <c r="C58" s="2"/>
      <c r="D58" s="1"/>
      <c r="E58" s="2"/>
      <c r="F58" s="93" t="s">
        <v>316</v>
      </c>
      <c r="G58" s="88">
        <v>5</v>
      </c>
      <c r="H58" s="8"/>
    </row>
    <row r="59" spans="1:8" s="10" customFormat="1">
      <c r="B59" s="41"/>
      <c r="C59" s="2"/>
      <c r="D59" s="1"/>
      <c r="E59" s="2"/>
      <c r="F59" s="93" t="s">
        <v>291</v>
      </c>
      <c r="G59" s="88">
        <v>3</v>
      </c>
      <c r="H59" s="8"/>
    </row>
    <row r="60" spans="1:8">
      <c r="B60" s="41"/>
      <c r="C60" s="2"/>
      <c r="D60" s="1"/>
      <c r="E60" s="2"/>
      <c r="F60" s="93" t="s">
        <v>330</v>
      </c>
      <c r="G60" s="88">
        <v>1</v>
      </c>
      <c r="H60" s="8"/>
    </row>
    <row r="61" spans="1:8">
      <c r="B61" s="41"/>
      <c r="C61" s="2"/>
      <c r="D61" s="1"/>
      <c r="E61" s="2"/>
      <c r="F61" s="93" t="s">
        <v>279</v>
      </c>
      <c r="G61" s="88">
        <v>4</v>
      </c>
      <c r="H61" s="8"/>
    </row>
    <row r="62" spans="1:8">
      <c r="B62" s="41"/>
      <c r="C62" s="2"/>
      <c r="D62" s="1"/>
      <c r="E62" s="2"/>
      <c r="F62" s="93" t="s">
        <v>276</v>
      </c>
      <c r="G62" s="88">
        <v>2</v>
      </c>
      <c r="H62" s="8"/>
    </row>
    <row r="63" spans="1:8" ht="15.75" thickBot="1">
      <c r="B63" s="60"/>
      <c r="C63" s="34"/>
      <c r="D63" s="58"/>
      <c r="E63" s="34"/>
      <c r="F63" s="115" t="s">
        <v>286</v>
      </c>
      <c r="G63" s="89">
        <v>5</v>
      </c>
      <c r="H63" s="8"/>
    </row>
    <row r="64" spans="1:8" s="4" customFormat="1" ht="15.75" thickBot="1">
      <c r="B64" s="111" t="s">
        <v>37</v>
      </c>
      <c r="C64" s="108">
        <f>SUM(C7:C63)</f>
        <v>117</v>
      </c>
      <c r="D64" s="111"/>
      <c r="E64" s="108">
        <f>SUM(E7:E63)</f>
        <v>117</v>
      </c>
      <c r="F64" s="110"/>
      <c r="G64" s="108">
        <f>SUM(G7:G63)</f>
        <v>117</v>
      </c>
      <c r="H64" s="8"/>
    </row>
    <row r="65" spans="2:8">
      <c r="H65" s="8"/>
    </row>
    <row r="66" spans="2:8" ht="21">
      <c r="B66" s="6"/>
      <c r="C66" s="6"/>
      <c r="D66" s="32"/>
      <c r="E66" s="6"/>
      <c r="F66" s="53"/>
      <c r="G66" s="8"/>
      <c r="H66" s="8"/>
    </row>
    <row r="67" spans="2:8" ht="21">
      <c r="B67" s="32" t="s">
        <v>78</v>
      </c>
      <c r="C67" s="6"/>
      <c r="D67" s="6"/>
      <c r="E67" s="6"/>
      <c r="F67" s="54" t="s">
        <v>60</v>
      </c>
      <c r="G67" s="8"/>
      <c r="H67" s="8"/>
    </row>
    <row r="68" spans="2:8">
      <c r="B68" s="4"/>
      <c r="C68" s="10"/>
      <c r="D68" s="6"/>
      <c r="E68" s="10"/>
      <c r="F68" s="4"/>
      <c r="G68" s="8"/>
      <c r="H68" s="8"/>
    </row>
    <row r="69" spans="2:8" s="4" customFormat="1" ht="21">
      <c r="B69" s="32"/>
      <c r="C69" s="6"/>
      <c r="D69" s="6"/>
      <c r="E69" s="6"/>
      <c r="F69" s="54"/>
      <c r="G69" s="8"/>
      <c r="H69" s="8"/>
    </row>
    <row r="70" spans="2:8" s="4" customFormat="1">
      <c r="B70" s="6"/>
      <c r="C70" s="6"/>
      <c r="D70" s="6"/>
      <c r="E70" s="6"/>
      <c r="F70" s="53"/>
      <c r="G70" s="8"/>
      <c r="H70" s="8"/>
    </row>
    <row r="71" spans="2:8">
      <c r="B71" s="6"/>
      <c r="C71" s="10"/>
      <c r="D71" s="6"/>
      <c r="E71" s="6"/>
      <c r="F71" s="53"/>
      <c r="G71" s="8"/>
      <c r="H71" s="8"/>
    </row>
    <row r="72" spans="2:8">
      <c r="B72" s="6"/>
      <c r="C72" s="6"/>
      <c r="D72" s="6"/>
      <c r="E72" s="6"/>
      <c r="F72" s="53"/>
      <c r="G72" s="8"/>
      <c r="H72" s="8"/>
    </row>
    <row r="73" spans="2:8">
      <c r="B73" s="6"/>
      <c r="C73" s="10"/>
      <c r="D73" s="6"/>
      <c r="E73" s="10"/>
      <c r="F73" s="53"/>
      <c r="G73" s="8"/>
      <c r="H73" s="8"/>
    </row>
    <row r="74" spans="2:8">
      <c r="B74" s="6"/>
      <c r="C74" s="6"/>
      <c r="D74" s="6"/>
      <c r="E74" s="6"/>
      <c r="F74" s="53"/>
      <c r="G74" s="8"/>
      <c r="H74" s="8"/>
    </row>
    <row r="75" spans="2:8">
      <c r="B75" s="6"/>
      <c r="C75" s="6"/>
      <c r="D75" s="6"/>
      <c r="E75" s="10"/>
      <c r="F75" s="53"/>
      <c r="G75" s="8"/>
      <c r="H75" s="8"/>
    </row>
    <row r="76" spans="2:8">
      <c r="B76" s="6"/>
      <c r="C76" s="6"/>
      <c r="D76" s="6"/>
      <c r="E76" s="6"/>
      <c r="F76" s="53"/>
      <c r="G76" s="8"/>
      <c r="H76" s="8"/>
    </row>
    <row r="77" spans="2:8">
      <c r="B77" s="6"/>
      <c r="C77" s="10"/>
      <c r="D77" s="6"/>
      <c r="E77" s="10"/>
      <c r="F77" s="53"/>
      <c r="G77" s="8"/>
      <c r="H77" s="8"/>
    </row>
    <row r="78" spans="2:8" ht="21">
      <c r="B78" s="6"/>
      <c r="C78" s="6"/>
      <c r="D78" s="32" t="s">
        <v>66</v>
      </c>
      <c r="E78" s="6"/>
      <c r="F78" s="53"/>
      <c r="G78" s="8"/>
      <c r="H78" s="8"/>
    </row>
    <row r="79" spans="2:8">
      <c r="B79" s="6"/>
      <c r="C79" s="6"/>
      <c r="D79" s="6"/>
      <c r="E79" s="10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8"/>
    </row>
    <row r="81" spans="2:8">
      <c r="B81" s="6"/>
      <c r="C81" s="10"/>
      <c r="D81" s="6"/>
      <c r="E81" s="10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6"/>
      <c r="D83" s="6"/>
      <c r="E83" s="10"/>
      <c r="F83" s="53"/>
      <c r="G83" s="8"/>
      <c r="H83" s="8"/>
    </row>
    <row r="84" spans="2:8">
      <c r="B84" s="6"/>
      <c r="C84" s="6"/>
      <c r="D84" s="6"/>
      <c r="E84" s="6"/>
      <c r="F84" s="53"/>
      <c r="G84" s="8"/>
      <c r="H84" s="8"/>
    </row>
    <row r="85" spans="2:8">
      <c r="B85" s="6"/>
      <c r="C85" s="6"/>
      <c r="D85" s="6"/>
      <c r="E85" s="6"/>
      <c r="F85" s="53"/>
      <c r="G85" s="8"/>
      <c r="H85" s="8"/>
    </row>
    <row r="86" spans="2:8">
      <c r="B86" s="6"/>
      <c r="C86" s="6"/>
      <c r="D86" s="6"/>
      <c r="E86" s="6"/>
      <c r="F86" s="53"/>
      <c r="G86" s="8"/>
      <c r="H86" s="8"/>
    </row>
    <row r="87" spans="2:8">
      <c r="B87" s="6"/>
      <c r="C87" s="6"/>
      <c r="D87" s="6"/>
      <c r="E87" s="6"/>
      <c r="F87" s="53"/>
      <c r="G87" s="8"/>
      <c r="H87" s="8"/>
    </row>
    <row r="88" spans="2:8">
      <c r="B88" s="6"/>
      <c r="C88" s="6"/>
      <c r="D88" s="6"/>
      <c r="E88" s="6"/>
      <c r="F88" s="53"/>
      <c r="G88" s="8"/>
      <c r="H88" s="8"/>
    </row>
    <row r="89" spans="2:8">
      <c r="B89" s="6"/>
      <c r="C89" s="6"/>
      <c r="D89" s="6"/>
      <c r="E89" s="10"/>
      <c r="F89" s="53"/>
      <c r="G89" s="8"/>
      <c r="H89" s="8"/>
    </row>
    <row r="90" spans="2:8">
      <c r="B90" s="6"/>
      <c r="C90" s="6"/>
      <c r="D90" s="6"/>
      <c r="E90" s="6"/>
      <c r="F90" s="53"/>
      <c r="G90" s="8"/>
      <c r="H90" s="8"/>
    </row>
    <row r="91" spans="2:8">
      <c r="B91" s="6"/>
      <c r="C91" s="6"/>
      <c r="D91" s="6"/>
      <c r="E91" s="6"/>
      <c r="F91" s="53"/>
      <c r="G91" s="8"/>
      <c r="H91" s="8"/>
    </row>
    <row r="92" spans="2:8">
      <c r="B92" s="6"/>
      <c r="C92" s="6"/>
      <c r="D92" s="6"/>
      <c r="E92" s="6"/>
      <c r="F92" s="53"/>
      <c r="G92" s="8"/>
      <c r="H92" s="8"/>
    </row>
    <row r="93" spans="2:8">
      <c r="B93" s="6"/>
      <c r="C93" s="10"/>
      <c r="D93" s="6"/>
      <c r="E93" s="10"/>
      <c r="F93" s="53"/>
      <c r="G93" s="8"/>
      <c r="H93" s="8"/>
    </row>
    <row r="94" spans="2:8">
      <c r="B94" s="6"/>
      <c r="C94" s="10"/>
      <c r="D94" s="6"/>
      <c r="E94" s="10"/>
      <c r="F94" s="53"/>
      <c r="G94" s="8"/>
      <c r="H94" s="8"/>
    </row>
    <row r="95" spans="2:8" ht="21">
      <c r="B95" s="6"/>
      <c r="C95" s="6"/>
      <c r="D95" s="32"/>
      <c r="E95" s="6"/>
      <c r="F95" s="53"/>
      <c r="G95" s="8"/>
      <c r="H95" s="8"/>
    </row>
    <row r="96" spans="2:8">
      <c r="B96" s="6"/>
      <c r="C96" s="6"/>
      <c r="D96" s="6"/>
      <c r="E96" s="6"/>
      <c r="F96" s="53"/>
      <c r="G96" s="8"/>
      <c r="H96" s="8"/>
    </row>
    <row r="97" spans="2:8">
      <c r="B97" s="6"/>
      <c r="C97" s="10"/>
      <c r="D97" s="6"/>
      <c r="E97" s="10"/>
      <c r="F97" s="53"/>
      <c r="G97" s="8"/>
      <c r="H97" s="8"/>
    </row>
    <row r="98" spans="2:8">
      <c r="B98" s="6"/>
      <c r="C98" s="10"/>
      <c r="D98" s="6"/>
      <c r="E98" s="10"/>
      <c r="F98" s="53"/>
      <c r="G98" s="8"/>
      <c r="H98" s="3"/>
    </row>
    <row r="99" spans="2:8">
      <c r="B99" s="6"/>
      <c r="C99" s="6"/>
      <c r="D99" s="6"/>
      <c r="E99" s="6"/>
      <c r="F99" s="53"/>
      <c r="G99" s="8"/>
      <c r="H99" s="3"/>
    </row>
    <row r="100" spans="2:8">
      <c r="B100" s="6"/>
      <c r="C100" s="6"/>
      <c r="D100" s="6"/>
      <c r="E100" s="6"/>
      <c r="F100" s="53"/>
      <c r="G100" s="8"/>
      <c r="H100" s="5"/>
    </row>
    <row r="101" spans="2:8">
      <c r="B101" s="6"/>
      <c r="C101" s="10"/>
      <c r="D101" s="6"/>
      <c r="E101" s="10"/>
      <c r="F101" s="53"/>
      <c r="G101" s="8"/>
      <c r="H101" s="5"/>
    </row>
    <row r="102" spans="2:8">
      <c r="B102" s="6"/>
      <c r="C102" s="6"/>
      <c r="D102" s="6"/>
      <c r="E102" s="6"/>
      <c r="F102" s="53"/>
      <c r="G102" s="8"/>
      <c r="H102" s="5"/>
    </row>
    <row r="103" spans="2:8">
      <c r="B103" s="6"/>
      <c r="C103" s="6"/>
      <c r="D103" s="6"/>
      <c r="E103" s="10"/>
      <c r="F103" s="53"/>
      <c r="G103" s="8"/>
      <c r="H103" s="5"/>
    </row>
    <row r="104" spans="2:8">
      <c r="B104" s="6"/>
      <c r="C104" s="6"/>
      <c r="D104" s="6"/>
      <c r="E104" s="10"/>
      <c r="F104" s="53"/>
      <c r="G104" s="8"/>
      <c r="H104" s="8"/>
    </row>
    <row r="105" spans="2:8">
      <c r="B105" s="6"/>
      <c r="C105" s="6"/>
      <c r="D105" s="6"/>
      <c r="E105" s="10"/>
      <c r="F105" s="53"/>
      <c r="G105" s="8"/>
      <c r="H105" s="5"/>
    </row>
    <row r="106" spans="2:8">
      <c r="B106" s="6"/>
      <c r="C106" s="6"/>
      <c r="D106" s="6"/>
      <c r="E106" s="10"/>
      <c r="F106" s="53"/>
      <c r="G106" s="8"/>
      <c r="H106" s="5"/>
    </row>
    <row r="107" spans="2:8">
      <c r="B107" s="6"/>
      <c r="C107" s="10"/>
      <c r="D107" s="6"/>
      <c r="E107" s="10"/>
      <c r="F107" s="53"/>
      <c r="G107" s="8"/>
      <c r="H107" s="5"/>
    </row>
    <row r="108" spans="2:8">
      <c r="B108" s="6"/>
      <c r="C108" s="6"/>
      <c r="D108" s="6"/>
      <c r="E108" s="6"/>
      <c r="F108" s="53"/>
      <c r="G108" s="8"/>
      <c r="H108" s="5"/>
    </row>
    <row r="109" spans="2:8">
      <c r="B109" s="6"/>
      <c r="C109" s="6"/>
      <c r="D109" s="6"/>
      <c r="E109" s="6"/>
      <c r="F109" s="53"/>
      <c r="G109" s="8"/>
      <c r="H109" s="5"/>
    </row>
    <row r="110" spans="2:8">
      <c r="B110" s="6"/>
      <c r="C110" s="6"/>
      <c r="D110" s="6"/>
      <c r="E110" s="6"/>
      <c r="F110" s="53"/>
      <c r="G110" s="8"/>
      <c r="H110" s="5"/>
    </row>
    <row r="111" spans="2:8">
      <c r="B111" s="46"/>
      <c r="C111" s="10" t="s">
        <v>0</v>
      </c>
      <c r="D111" s="42"/>
      <c r="F111" s="49"/>
      <c r="H111" s="5"/>
    </row>
    <row r="112" spans="2:8">
      <c r="B112" s="46"/>
      <c r="D112" s="42"/>
      <c r="F112" s="49"/>
      <c r="H112" s="5"/>
    </row>
    <row r="113" spans="2:8" ht="21">
      <c r="B113" s="6"/>
      <c r="C113" s="135"/>
      <c r="D113" s="135"/>
      <c r="E113" s="135"/>
      <c r="F113" s="135"/>
      <c r="G113" s="5"/>
      <c r="H113" s="5"/>
    </row>
    <row r="114" spans="2:8" ht="21">
      <c r="B114" s="6"/>
      <c r="C114" s="11"/>
      <c r="D114" s="44"/>
      <c r="E114" s="11"/>
      <c r="F114" s="55"/>
      <c r="G114" s="5"/>
      <c r="H114" s="5"/>
    </row>
    <row r="115" spans="2:8">
      <c r="B115" s="6"/>
      <c r="C115" s="6"/>
      <c r="D115" s="6"/>
      <c r="E115" s="6"/>
      <c r="F115" s="53"/>
      <c r="G115" s="5"/>
      <c r="H115" s="5"/>
    </row>
    <row r="116" spans="2:8">
      <c r="B116" s="6"/>
      <c r="C116" s="6"/>
      <c r="D116" s="45"/>
      <c r="E116" s="4"/>
      <c r="F116" s="56"/>
      <c r="G116" s="5"/>
      <c r="H116" s="5"/>
    </row>
    <row r="117" spans="2:8">
      <c r="B117" s="6"/>
      <c r="C117" s="6"/>
      <c r="D117" s="6"/>
      <c r="E117" s="6"/>
      <c r="F117" s="56"/>
      <c r="G117" s="8"/>
      <c r="H117" s="5"/>
    </row>
    <row r="118" spans="2:8">
      <c r="B118" s="6"/>
      <c r="C118" s="6"/>
      <c r="D118" s="6"/>
      <c r="E118" s="6"/>
      <c r="F118" s="53"/>
      <c r="G118" s="5"/>
      <c r="H118" s="5"/>
    </row>
    <row r="119" spans="2:8">
      <c r="B119" s="6"/>
      <c r="C119" s="6"/>
      <c r="D119" s="45"/>
      <c r="E119" s="4"/>
      <c r="F119" s="56"/>
      <c r="G119" s="5"/>
    </row>
    <row r="120" spans="2:8">
      <c r="B120" s="47"/>
      <c r="C120" s="6"/>
      <c r="D120" s="6"/>
      <c r="E120" s="6"/>
      <c r="F120" s="53"/>
      <c r="G120" s="5"/>
    </row>
    <row r="121" spans="2:8">
      <c r="B121" s="6"/>
      <c r="C121" s="6"/>
      <c r="D121" s="6"/>
      <c r="E121" s="6"/>
      <c r="F121" s="53"/>
      <c r="G121" s="5"/>
    </row>
    <row r="122" spans="2:8">
      <c r="B122" s="6"/>
      <c r="C122" s="6"/>
      <c r="D122" s="6"/>
      <c r="E122" s="7"/>
      <c r="F122" s="57"/>
      <c r="G122" s="5"/>
    </row>
    <row r="123" spans="2:8">
      <c r="B123" s="6"/>
      <c r="C123" s="6"/>
      <c r="D123" s="6"/>
      <c r="E123" s="6"/>
      <c r="F123" s="53"/>
      <c r="G123" s="5"/>
    </row>
    <row r="124" spans="2:8">
      <c r="B124" s="6"/>
      <c r="C124" s="6"/>
      <c r="D124" s="45"/>
      <c r="E124" s="4"/>
      <c r="F124" s="56"/>
      <c r="G124" s="5"/>
    </row>
    <row r="125" spans="2:8">
      <c r="B125" s="6"/>
      <c r="C125" s="6"/>
      <c r="D125" s="6"/>
      <c r="E125" s="6"/>
      <c r="F125" s="53"/>
      <c r="G125" s="5"/>
    </row>
    <row r="126" spans="2:8">
      <c r="B126" s="6"/>
      <c r="C126" s="6"/>
      <c r="D126" s="6"/>
      <c r="E126" s="6"/>
      <c r="F126" s="53"/>
      <c r="G126" s="5"/>
    </row>
    <row r="127" spans="2:8">
      <c r="B127" s="6"/>
      <c r="C127" s="4"/>
      <c r="D127" s="45"/>
      <c r="E127" s="4"/>
      <c r="F127" s="56"/>
      <c r="G127" s="5"/>
    </row>
    <row r="128" spans="2:8">
      <c r="B128" s="6"/>
      <c r="C128" s="6"/>
      <c r="D128" s="6"/>
      <c r="E128" s="6"/>
      <c r="F128" s="53"/>
      <c r="G128" s="5"/>
    </row>
    <row r="129" spans="2:7">
      <c r="B129" s="6"/>
      <c r="C129" s="4"/>
      <c r="D129" s="45"/>
      <c r="E129" s="4"/>
      <c r="F129" s="56"/>
      <c r="G129" s="5"/>
    </row>
    <row r="130" spans="2:7">
      <c r="B130" s="6"/>
      <c r="C130" s="6"/>
      <c r="D130" s="6"/>
      <c r="E130" s="6"/>
      <c r="F130" s="53"/>
      <c r="G130" s="5"/>
    </row>
    <row r="131" spans="2:7">
      <c r="B131" s="6"/>
      <c r="C131" s="6"/>
      <c r="D131" s="45"/>
      <c r="E131" s="4"/>
      <c r="F131" s="56"/>
      <c r="G131" s="5"/>
    </row>
  </sheetData>
  <mergeCells count="3">
    <mergeCell ref="C3:F3"/>
    <mergeCell ref="C4:F4"/>
    <mergeCell ref="C113:F11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29"/>
  <sheetViews>
    <sheetView topLeftCell="A50" workbookViewId="0">
      <selection activeCell="D76" sqref="D7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470</v>
      </c>
      <c r="D4" s="134"/>
      <c r="E4" s="134"/>
      <c r="F4" s="134"/>
      <c r="G4" s="13"/>
      <c r="H4" s="13"/>
    </row>
    <row r="5" spans="1:8" ht="21.75" thickBot="1">
      <c r="B5" s="46"/>
      <c r="C5" s="104"/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8</v>
      </c>
      <c r="D7" s="36" t="s">
        <v>87</v>
      </c>
      <c r="E7" s="27">
        <v>19</v>
      </c>
      <c r="F7" s="117" t="s">
        <v>511</v>
      </c>
      <c r="G7" s="87">
        <v>1</v>
      </c>
      <c r="H7" s="4"/>
    </row>
    <row r="8" spans="1:8">
      <c r="A8" s="10"/>
      <c r="B8" s="41" t="s">
        <v>39</v>
      </c>
      <c r="C8" s="2">
        <v>18</v>
      </c>
      <c r="D8" s="1" t="s">
        <v>69</v>
      </c>
      <c r="E8" s="2">
        <v>39</v>
      </c>
      <c r="F8" s="116" t="s">
        <v>485</v>
      </c>
      <c r="G8" s="88">
        <v>1</v>
      </c>
      <c r="H8" s="4"/>
    </row>
    <row r="9" spans="1:8">
      <c r="A9" s="10"/>
      <c r="B9" s="41" t="s">
        <v>30</v>
      </c>
      <c r="C9" s="2">
        <v>32</v>
      </c>
      <c r="D9" s="1" t="s">
        <v>259</v>
      </c>
      <c r="E9" s="2">
        <v>13</v>
      </c>
      <c r="F9" s="116" t="s">
        <v>374</v>
      </c>
      <c r="G9" s="88">
        <v>1</v>
      </c>
      <c r="H9" s="4"/>
    </row>
    <row r="10" spans="1:8">
      <c r="A10" s="10"/>
      <c r="B10" s="41" t="s">
        <v>31</v>
      </c>
      <c r="C10" s="2">
        <v>21</v>
      </c>
      <c r="D10" s="1" t="s">
        <v>61</v>
      </c>
      <c r="E10" s="2">
        <v>26</v>
      </c>
      <c r="F10" s="116" t="s">
        <v>301</v>
      </c>
      <c r="G10" s="88">
        <v>1</v>
      </c>
      <c r="H10" s="4"/>
    </row>
    <row r="11" spans="1:8">
      <c r="A11" s="19"/>
      <c r="B11" s="41" t="s">
        <v>32</v>
      </c>
      <c r="C11" s="2">
        <v>15</v>
      </c>
      <c r="D11" s="1"/>
      <c r="E11" s="2"/>
      <c r="F11" s="116" t="s">
        <v>302</v>
      </c>
      <c r="G11" s="88">
        <v>3</v>
      </c>
      <c r="H11" s="4"/>
    </row>
    <row r="12" spans="1:8" ht="12.75" customHeight="1">
      <c r="A12" s="10"/>
      <c r="B12" s="41" t="s">
        <v>33</v>
      </c>
      <c r="C12" s="2">
        <v>3</v>
      </c>
      <c r="D12" s="59"/>
      <c r="E12" s="62"/>
      <c r="F12" s="116" t="s">
        <v>294</v>
      </c>
      <c r="G12" s="88">
        <v>4</v>
      </c>
      <c r="H12" s="4"/>
    </row>
    <row r="13" spans="1:8">
      <c r="A13" s="10"/>
      <c r="B13" s="41" t="s">
        <v>34</v>
      </c>
      <c r="C13" s="2"/>
      <c r="D13" s="1"/>
      <c r="E13" s="2"/>
      <c r="F13" s="116" t="s">
        <v>317</v>
      </c>
      <c r="G13" s="88">
        <v>1</v>
      </c>
      <c r="H13" s="4"/>
    </row>
    <row r="14" spans="1:8" ht="14.25" customHeight="1">
      <c r="A14" s="10"/>
      <c r="B14" s="41"/>
      <c r="C14" s="2"/>
      <c r="D14" s="1"/>
      <c r="E14" s="2"/>
      <c r="F14" s="116" t="s">
        <v>283</v>
      </c>
      <c r="G14" s="88">
        <v>2</v>
      </c>
      <c r="H14" s="4"/>
    </row>
    <row r="15" spans="1:8">
      <c r="A15" s="10"/>
      <c r="B15" s="41"/>
      <c r="C15" s="2"/>
      <c r="D15" s="1"/>
      <c r="E15" s="2"/>
      <c r="F15" s="116" t="s">
        <v>315</v>
      </c>
      <c r="G15" s="88">
        <v>1</v>
      </c>
      <c r="H15" s="4"/>
    </row>
    <row r="16" spans="1:8">
      <c r="A16" s="10"/>
      <c r="B16" s="41"/>
      <c r="C16" s="2"/>
      <c r="D16" s="1"/>
      <c r="E16" s="2"/>
      <c r="F16" s="116" t="s">
        <v>422</v>
      </c>
      <c r="G16" s="88">
        <v>1</v>
      </c>
      <c r="H16" s="4"/>
    </row>
    <row r="17" spans="1:8">
      <c r="A17" s="10"/>
      <c r="B17" s="41"/>
      <c r="C17" s="2"/>
      <c r="D17" s="1"/>
      <c r="E17" s="2"/>
      <c r="F17" s="116" t="s">
        <v>514</v>
      </c>
      <c r="G17" s="88">
        <v>2</v>
      </c>
      <c r="H17" s="4"/>
    </row>
    <row r="18" spans="1:8">
      <c r="A18" s="10"/>
      <c r="B18" s="41"/>
      <c r="C18" s="2"/>
      <c r="D18" s="1"/>
      <c r="E18" s="2"/>
      <c r="F18" s="116" t="s">
        <v>312</v>
      </c>
      <c r="G18" s="88">
        <v>3</v>
      </c>
      <c r="H18" s="4"/>
    </row>
    <row r="19" spans="1:8">
      <c r="A19" s="10"/>
      <c r="B19" s="41"/>
      <c r="C19" s="2"/>
      <c r="D19" s="1"/>
      <c r="E19" s="2"/>
      <c r="F19" s="116" t="s">
        <v>510</v>
      </c>
      <c r="G19" s="88">
        <v>1</v>
      </c>
      <c r="H19" s="4"/>
    </row>
    <row r="20" spans="1:8">
      <c r="A20" s="10"/>
      <c r="B20" s="41"/>
      <c r="C20" s="2"/>
      <c r="D20" s="1"/>
      <c r="E20" s="2"/>
      <c r="F20" s="116" t="s">
        <v>284</v>
      </c>
      <c r="G20" s="88">
        <v>3</v>
      </c>
      <c r="H20" s="4"/>
    </row>
    <row r="21" spans="1:8">
      <c r="A21" s="10"/>
      <c r="B21" s="41"/>
      <c r="C21" s="2"/>
      <c r="D21" s="1"/>
      <c r="E21" s="2"/>
      <c r="F21" s="116" t="s">
        <v>306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116" t="s">
        <v>501</v>
      </c>
      <c r="G22" s="88">
        <v>1</v>
      </c>
      <c r="H22" s="4"/>
    </row>
    <row r="23" spans="1:8">
      <c r="A23" s="10"/>
      <c r="B23" s="41"/>
      <c r="C23" s="2"/>
      <c r="D23" s="1"/>
      <c r="E23" s="2"/>
      <c r="F23" s="116" t="s">
        <v>329</v>
      </c>
      <c r="G23" s="88">
        <v>2</v>
      </c>
      <c r="H23" s="4"/>
    </row>
    <row r="24" spans="1:8">
      <c r="A24" s="10"/>
      <c r="B24" s="41"/>
      <c r="C24" s="2"/>
      <c r="D24" s="1"/>
      <c r="E24" s="2"/>
      <c r="F24" s="116" t="s">
        <v>329</v>
      </c>
      <c r="G24" s="88"/>
      <c r="H24" s="4"/>
    </row>
    <row r="25" spans="1:8">
      <c r="A25" s="10"/>
      <c r="B25" s="41"/>
      <c r="C25" s="2"/>
      <c r="D25" s="1"/>
      <c r="E25" s="2"/>
      <c r="F25" s="116" t="s">
        <v>303</v>
      </c>
      <c r="G25" s="88">
        <v>1</v>
      </c>
      <c r="H25" s="4"/>
    </row>
    <row r="26" spans="1:8">
      <c r="A26" s="10"/>
      <c r="B26" s="41"/>
      <c r="C26" s="2"/>
      <c r="D26" s="1"/>
      <c r="E26" s="2"/>
      <c r="F26" s="116" t="s">
        <v>348</v>
      </c>
      <c r="G26" s="88">
        <v>1</v>
      </c>
      <c r="H26" s="4"/>
    </row>
    <row r="27" spans="1:8" ht="18" customHeight="1">
      <c r="A27" s="10"/>
      <c r="B27" s="41"/>
      <c r="C27" s="2"/>
      <c r="D27" s="1"/>
      <c r="E27" s="2"/>
      <c r="F27" s="116" t="s">
        <v>309</v>
      </c>
      <c r="G27" s="88">
        <v>2</v>
      </c>
      <c r="H27" s="4"/>
    </row>
    <row r="28" spans="1:8">
      <c r="A28" s="10"/>
      <c r="B28" s="41"/>
      <c r="C28" s="2"/>
      <c r="D28" s="1"/>
      <c r="E28" s="2"/>
      <c r="F28" s="116" t="s">
        <v>323</v>
      </c>
      <c r="G28" s="88">
        <v>2</v>
      </c>
      <c r="H28" s="4"/>
    </row>
    <row r="29" spans="1:8">
      <c r="A29" s="10"/>
      <c r="B29" s="41"/>
      <c r="C29" s="2"/>
      <c r="D29" s="1"/>
      <c r="E29" s="2"/>
      <c r="F29" s="116" t="s">
        <v>310</v>
      </c>
      <c r="G29" s="88">
        <v>2</v>
      </c>
      <c r="H29" s="4"/>
    </row>
    <row r="30" spans="1:8">
      <c r="B30" s="41"/>
      <c r="C30" s="2"/>
      <c r="D30" s="1"/>
      <c r="E30" s="2"/>
      <c r="F30" s="116" t="s">
        <v>508</v>
      </c>
      <c r="G30" s="88">
        <v>2</v>
      </c>
      <c r="H30" s="4"/>
    </row>
    <row r="31" spans="1:8">
      <c r="B31" s="41"/>
      <c r="C31" s="2"/>
      <c r="D31" s="1"/>
      <c r="E31" s="2"/>
      <c r="F31" s="116" t="s">
        <v>333</v>
      </c>
      <c r="G31" s="88">
        <v>1</v>
      </c>
      <c r="H31" s="4"/>
    </row>
    <row r="32" spans="1:8">
      <c r="B32" s="41"/>
      <c r="C32" s="2"/>
      <c r="D32" s="1"/>
      <c r="E32" s="2"/>
      <c r="F32" s="116" t="s">
        <v>297</v>
      </c>
      <c r="G32" s="88">
        <v>1</v>
      </c>
      <c r="H32" s="4"/>
    </row>
    <row r="33" spans="1:8">
      <c r="B33" s="41"/>
      <c r="C33" s="2"/>
      <c r="D33" s="1"/>
      <c r="E33" s="2"/>
      <c r="F33" s="116" t="s">
        <v>290</v>
      </c>
      <c r="G33" s="88">
        <v>7</v>
      </c>
      <c r="H33" s="4"/>
    </row>
    <row r="34" spans="1:8">
      <c r="B34" s="41"/>
      <c r="C34" s="2"/>
      <c r="D34" s="1"/>
      <c r="E34" s="2"/>
      <c r="F34" s="116" t="s">
        <v>349</v>
      </c>
      <c r="G34" s="88">
        <v>1</v>
      </c>
      <c r="H34" s="4"/>
    </row>
    <row r="35" spans="1:8">
      <c r="B35" s="41"/>
      <c r="C35" s="2"/>
      <c r="D35" s="1"/>
      <c r="E35" s="2"/>
      <c r="F35" s="116" t="s">
        <v>280</v>
      </c>
      <c r="G35" s="88">
        <v>1</v>
      </c>
      <c r="H35" s="4"/>
    </row>
    <row r="36" spans="1:8">
      <c r="B36" s="41"/>
      <c r="C36" s="2"/>
      <c r="D36" s="1"/>
      <c r="E36" s="2"/>
      <c r="F36" s="116" t="s">
        <v>509</v>
      </c>
      <c r="G36" s="88">
        <v>1</v>
      </c>
      <c r="H36" s="4"/>
    </row>
    <row r="37" spans="1:8">
      <c r="B37" s="41"/>
      <c r="C37" s="2"/>
      <c r="D37" s="1"/>
      <c r="E37" s="2"/>
      <c r="F37" s="116" t="s">
        <v>281</v>
      </c>
      <c r="G37" s="88">
        <v>4</v>
      </c>
      <c r="H37" s="4"/>
    </row>
    <row r="38" spans="1:8">
      <c r="B38" s="41"/>
      <c r="C38" s="2"/>
      <c r="D38" s="1"/>
      <c r="E38" s="2"/>
      <c r="F38" s="116" t="s">
        <v>298</v>
      </c>
      <c r="G38" s="88">
        <v>1</v>
      </c>
      <c r="H38" s="4"/>
    </row>
    <row r="39" spans="1:8">
      <c r="B39" s="41"/>
      <c r="C39" s="2"/>
      <c r="D39" s="1"/>
      <c r="E39" s="2"/>
      <c r="F39" s="116" t="s">
        <v>293</v>
      </c>
      <c r="G39" s="102">
        <v>2</v>
      </c>
      <c r="H39" s="4"/>
    </row>
    <row r="40" spans="1:8">
      <c r="B40" s="41"/>
      <c r="C40" s="2"/>
      <c r="D40" s="1"/>
      <c r="E40" s="2"/>
      <c r="F40" s="116" t="s">
        <v>456</v>
      </c>
      <c r="G40" s="88">
        <v>1</v>
      </c>
      <c r="H40" s="4"/>
    </row>
    <row r="41" spans="1:8">
      <c r="B41" s="41"/>
      <c r="C41" s="2"/>
      <c r="D41" s="1"/>
      <c r="E41" s="2"/>
      <c r="F41" s="116" t="s">
        <v>358</v>
      </c>
      <c r="G41" s="88">
        <v>2</v>
      </c>
      <c r="H41" s="4"/>
    </row>
    <row r="42" spans="1:8" ht="14.25" customHeight="1">
      <c r="B42" s="41"/>
      <c r="C42" s="2"/>
      <c r="D42" s="1"/>
      <c r="E42" s="2"/>
      <c r="F42" s="116" t="s">
        <v>292</v>
      </c>
      <c r="G42" s="88">
        <v>1</v>
      </c>
      <c r="H42" s="4"/>
    </row>
    <row r="43" spans="1:8">
      <c r="B43" s="41"/>
      <c r="C43" s="2"/>
      <c r="D43" s="1"/>
      <c r="E43" s="2"/>
      <c r="F43" s="116" t="s">
        <v>513</v>
      </c>
      <c r="G43" s="88">
        <v>3</v>
      </c>
      <c r="H43" s="4"/>
    </row>
    <row r="44" spans="1:8" s="4" customFormat="1">
      <c r="A44" s="10"/>
      <c r="B44" s="41"/>
      <c r="C44" s="2"/>
      <c r="D44" s="1"/>
      <c r="E44" s="2"/>
      <c r="F44" s="116" t="s">
        <v>507</v>
      </c>
      <c r="G44" s="88">
        <v>2</v>
      </c>
    </row>
    <row r="45" spans="1:8" s="4" customFormat="1">
      <c r="A45" s="10"/>
      <c r="B45" s="41"/>
      <c r="C45" s="2"/>
      <c r="D45" s="1"/>
      <c r="E45" s="2"/>
      <c r="F45" s="116" t="s">
        <v>282</v>
      </c>
      <c r="G45" s="88">
        <v>1</v>
      </c>
    </row>
    <row r="46" spans="1:8" s="4" customFormat="1">
      <c r="A46" s="10"/>
      <c r="B46" s="41"/>
      <c r="C46" s="2"/>
      <c r="D46" s="1"/>
      <c r="E46" s="2"/>
      <c r="F46" s="116" t="s">
        <v>512</v>
      </c>
      <c r="G46" s="88">
        <v>1</v>
      </c>
    </row>
    <row r="47" spans="1:8">
      <c r="A47" s="10"/>
      <c r="B47" s="41"/>
      <c r="C47" s="2"/>
      <c r="D47" s="1"/>
      <c r="E47" s="2"/>
      <c r="F47" s="116" t="s">
        <v>495</v>
      </c>
      <c r="G47" s="88">
        <v>2</v>
      </c>
      <c r="H47" s="4"/>
    </row>
    <row r="48" spans="1:8" s="4" customFormat="1">
      <c r="A48" s="10"/>
      <c r="B48" s="41"/>
      <c r="C48" s="2"/>
      <c r="D48" s="1"/>
      <c r="E48" s="2"/>
      <c r="F48" s="116" t="s">
        <v>434</v>
      </c>
      <c r="G48" s="88">
        <v>1</v>
      </c>
    </row>
    <row r="49" spans="1:8" s="4" customFormat="1">
      <c r="A49" s="10"/>
      <c r="B49" s="41"/>
      <c r="C49" s="2"/>
      <c r="D49" s="1"/>
      <c r="E49" s="2"/>
      <c r="F49" s="116" t="s">
        <v>321</v>
      </c>
      <c r="G49" s="88">
        <v>1</v>
      </c>
    </row>
    <row r="50" spans="1:8" s="4" customFormat="1">
      <c r="A50" s="10"/>
      <c r="B50" s="41"/>
      <c r="C50" s="2"/>
      <c r="D50" s="1"/>
      <c r="E50" s="2"/>
      <c r="F50" s="116" t="s">
        <v>339</v>
      </c>
      <c r="G50" s="88">
        <v>3</v>
      </c>
    </row>
    <row r="51" spans="1:8" s="4" customFormat="1">
      <c r="A51" s="10"/>
      <c r="B51" s="41"/>
      <c r="C51" s="2"/>
      <c r="D51" s="1"/>
      <c r="E51" s="2"/>
      <c r="F51" s="116" t="s">
        <v>287</v>
      </c>
      <c r="G51" s="88">
        <v>1</v>
      </c>
    </row>
    <row r="52" spans="1:8" s="4" customFormat="1">
      <c r="A52" s="10"/>
      <c r="B52" s="41"/>
      <c r="C52" s="2"/>
      <c r="D52" s="1"/>
      <c r="E52" s="2"/>
      <c r="F52" s="116" t="s">
        <v>308</v>
      </c>
      <c r="G52" s="88">
        <v>1</v>
      </c>
    </row>
    <row r="53" spans="1:8" s="4" customFormat="1">
      <c r="A53" s="10"/>
      <c r="B53" s="41"/>
      <c r="C53" s="2"/>
      <c r="D53" s="1"/>
      <c r="E53" s="2"/>
      <c r="F53" s="116" t="s">
        <v>368</v>
      </c>
      <c r="G53" s="88">
        <v>2</v>
      </c>
    </row>
    <row r="54" spans="1:8" s="4" customFormat="1">
      <c r="A54" s="10"/>
      <c r="B54" s="41"/>
      <c r="C54" s="2"/>
      <c r="D54" s="1"/>
      <c r="E54" s="2"/>
      <c r="F54" s="116" t="s">
        <v>342</v>
      </c>
      <c r="G54" s="88">
        <v>1</v>
      </c>
      <c r="H54" s="10"/>
    </row>
    <row r="55" spans="1:8" s="4" customFormat="1">
      <c r="A55" s="10"/>
      <c r="B55" s="41"/>
      <c r="C55" s="2"/>
      <c r="D55" s="1"/>
      <c r="E55" s="2"/>
      <c r="F55" s="116" t="s">
        <v>316</v>
      </c>
      <c r="G55" s="88">
        <v>5</v>
      </c>
      <c r="H55" s="10"/>
    </row>
    <row r="56" spans="1:8">
      <c r="A56" s="10"/>
      <c r="B56" s="41"/>
      <c r="C56" s="2"/>
      <c r="D56" s="1"/>
      <c r="E56" s="2"/>
      <c r="F56" s="116" t="s">
        <v>291</v>
      </c>
      <c r="G56" s="88">
        <v>1</v>
      </c>
      <c r="H56" s="4"/>
    </row>
    <row r="57" spans="1:8">
      <c r="A57" s="10"/>
      <c r="B57" s="41"/>
      <c r="C57" s="2"/>
      <c r="D57" s="1"/>
      <c r="E57" s="2"/>
      <c r="F57" s="116" t="s">
        <v>278</v>
      </c>
      <c r="G57" s="88">
        <v>1</v>
      </c>
      <c r="H57" s="4"/>
    </row>
    <row r="58" spans="1:8" s="10" customFormat="1">
      <c r="B58" s="41"/>
      <c r="C58" s="2"/>
      <c r="D58" s="1"/>
      <c r="E58" s="2"/>
      <c r="F58" s="116" t="s">
        <v>279</v>
      </c>
      <c r="G58" s="88">
        <v>2</v>
      </c>
      <c r="H58" s="8"/>
    </row>
    <row r="59" spans="1:8" s="10" customFormat="1">
      <c r="B59" s="41"/>
      <c r="C59" s="2"/>
      <c r="D59" s="1"/>
      <c r="E59" s="2"/>
      <c r="F59" s="116" t="s">
        <v>373</v>
      </c>
      <c r="G59" s="88">
        <v>2</v>
      </c>
      <c r="H59" s="8"/>
    </row>
    <row r="60" spans="1:8" ht="15.75" thickBot="1">
      <c r="B60" s="60"/>
      <c r="C60" s="34"/>
      <c r="D60" s="58"/>
      <c r="E60" s="34"/>
      <c r="F60" s="118" t="s">
        <v>286</v>
      </c>
      <c r="G60" s="89">
        <v>5</v>
      </c>
      <c r="H60" s="8"/>
    </row>
    <row r="61" spans="1:8" s="4" customFormat="1" ht="15.75" thickBot="1">
      <c r="B61" s="111" t="s">
        <v>37</v>
      </c>
      <c r="C61" s="108">
        <f>SUM(C7:C60)</f>
        <v>97</v>
      </c>
      <c r="D61" s="111"/>
      <c r="E61" s="108">
        <f>SUM(E7:E60)</f>
        <v>97</v>
      </c>
      <c r="F61" s="110"/>
      <c r="G61" s="119">
        <f>SUM(G7:G60)</f>
        <v>97</v>
      </c>
      <c r="H61" s="8"/>
    </row>
    <row r="62" spans="1:8">
      <c r="H62" s="8"/>
    </row>
    <row r="63" spans="1:8" ht="21">
      <c r="B63" s="6"/>
      <c r="C63" s="6"/>
      <c r="D63" s="32"/>
      <c r="E63" s="6"/>
      <c r="F63" s="53"/>
      <c r="G63" s="8"/>
      <c r="H63" s="8"/>
    </row>
    <row r="64" spans="1:8" ht="21">
      <c r="B64" s="32" t="s">
        <v>78</v>
      </c>
      <c r="C64" s="6"/>
      <c r="D64" s="6"/>
      <c r="E64" s="6"/>
      <c r="F64" s="54" t="s">
        <v>60</v>
      </c>
      <c r="G64" s="8"/>
      <c r="H64" s="8"/>
    </row>
    <row r="65" spans="2:8">
      <c r="B65" s="4"/>
      <c r="C65" s="10"/>
      <c r="D65" s="6"/>
      <c r="E65" s="10"/>
      <c r="F65" s="4"/>
      <c r="G65" s="8"/>
      <c r="H65" s="8"/>
    </row>
    <row r="66" spans="2:8" ht="21">
      <c r="B66" s="32"/>
      <c r="C66" s="6"/>
      <c r="D66" s="6"/>
      <c r="E66" s="6"/>
      <c r="F66" s="54"/>
      <c r="G66" s="8"/>
      <c r="H66" s="8"/>
    </row>
    <row r="67" spans="2:8">
      <c r="B67" s="6"/>
      <c r="C67" s="6"/>
      <c r="D67" s="6"/>
      <c r="E67" s="6"/>
      <c r="F67" s="53"/>
      <c r="G67" s="8"/>
      <c r="H67" s="8"/>
    </row>
    <row r="68" spans="2:8">
      <c r="B68" s="6"/>
      <c r="C68" s="10"/>
      <c r="D68" s="6"/>
      <c r="E68" s="6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10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10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10"/>
      <c r="D74" s="6"/>
      <c r="E74" s="10"/>
      <c r="F74" s="53"/>
      <c r="G74" s="8"/>
      <c r="H74" s="8"/>
    </row>
    <row r="75" spans="2:8">
      <c r="B75" s="6"/>
      <c r="C75" s="6"/>
      <c r="D75" s="6"/>
      <c r="E75" s="10"/>
      <c r="F75" s="53"/>
      <c r="G75" s="8"/>
      <c r="H75" s="8"/>
    </row>
    <row r="76" spans="2:8" ht="21">
      <c r="B76" s="6"/>
      <c r="C76" s="6"/>
      <c r="D76" s="32" t="s">
        <v>66</v>
      </c>
      <c r="E76" s="6"/>
      <c r="F76" s="53"/>
      <c r="G76" s="8"/>
      <c r="H76" s="8"/>
    </row>
    <row r="77" spans="2:8">
      <c r="B77" s="6"/>
      <c r="C77" s="6"/>
      <c r="D77" s="6"/>
      <c r="E77" s="10"/>
      <c r="F77" s="53"/>
      <c r="G77" s="8"/>
      <c r="H77" s="8"/>
    </row>
    <row r="78" spans="2:8">
      <c r="B78" s="6"/>
      <c r="C78" s="6"/>
      <c r="D78" s="6"/>
      <c r="E78" s="6"/>
      <c r="F78" s="53"/>
      <c r="G78" s="8"/>
      <c r="H78" s="8"/>
    </row>
    <row r="79" spans="2:8">
      <c r="B79" s="6"/>
      <c r="C79" s="10"/>
      <c r="D79" s="6"/>
      <c r="E79" s="10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8"/>
    </row>
    <row r="81" spans="2:8">
      <c r="B81" s="6"/>
      <c r="C81" s="6"/>
      <c r="D81" s="6"/>
      <c r="E81" s="10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6"/>
      <c r="D83" s="6"/>
      <c r="E83" s="6"/>
      <c r="F83" s="53"/>
      <c r="G83" s="8"/>
      <c r="H83" s="8"/>
    </row>
    <row r="84" spans="2:8">
      <c r="B84" s="6"/>
      <c r="C84" s="6"/>
      <c r="D84" s="6"/>
      <c r="E84" s="6"/>
      <c r="F84" s="53"/>
      <c r="G84" s="8"/>
      <c r="H84" s="8"/>
    </row>
    <row r="85" spans="2:8">
      <c r="B85" s="6"/>
      <c r="C85" s="6"/>
      <c r="D85" s="6"/>
      <c r="E85" s="6"/>
      <c r="F85" s="53"/>
      <c r="G85" s="8"/>
      <c r="H85" s="8"/>
    </row>
    <row r="86" spans="2:8">
      <c r="B86" s="6"/>
      <c r="C86" s="6"/>
      <c r="D86" s="6"/>
      <c r="E86" s="6"/>
      <c r="F86" s="53"/>
      <c r="G86" s="8"/>
      <c r="H86" s="8"/>
    </row>
    <row r="87" spans="2:8">
      <c r="B87" s="6"/>
      <c r="C87" s="6"/>
      <c r="D87" s="6"/>
      <c r="E87" s="10"/>
      <c r="F87" s="53"/>
      <c r="G87" s="8"/>
      <c r="H87" s="8"/>
    </row>
    <row r="88" spans="2:8">
      <c r="B88" s="6"/>
      <c r="C88" s="6"/>
      <c r="D88" s="6"/>
      <c r="E88" s="6"/>
      <c r="F88" s="53"/>
      <c r="G88" s="8"/>
      <c r="H88" s="8"/>
    </row>
    <row r="89" spans="2:8">
      <c r="B89" s="6"/>
      <c r="C89" s="6"/>
      <c r="D89" s="6"/>
      <c r="E89" s="6"/>
      <c r="F89" s="53"/>
      <c r="G89" s="8"/>
      <c r="H89" s="8"/>
    </row>
    <row r="90" spans="2:8">
      <c r="B90" s="6"/>
      <c r="C90" s="6"/>
      <c r="D90" s="6"/>
      <c r="E90" s="6"/>
      <c r="F90" s="53"/>
      <c r="G90" s="8"/>
      <c r="H90" s="3"/>
    </row>
    <row r="91" spans="2:8">
      <c r="B91" s="6"/>
      <c r="C91" s="10"/>
      <c r="D91" s="6"/>
      <c r="E91" s="10"/>
      <c r="F91" s="53"/>
      <c r="G91" s="8"/>
      <c r="H91" s="3"/>
    </row>
    <row r="92" spans="2:8">
      <c r="B92" s="6"/>
      <c r="C92" s="10"/>
      <c r="D92" s="6"/>
      <c r="E92" s="10"/>
      <c r="F92" s="53"/>
      <c r="G92" s="8"/>
      <c r="H92" s="5"/>
    </row>
    <row r="93" spans="2:8" ht="21">
      <c r="B93" s="6"/>
      <c r="C93" s="6"/>
      <c r="D93" s="32"/>
      <c r="E93" s="6"/>
      <c r="F93" s="53"/>
      <c r="G93" s="8"/>
      <c r="H93" s="5"/>
    </row>
    <row r="94" spans="2:8">
      <c r="B94" s="6"/>
      <c r="C94" s="6"/>
      <c r="D94" s="6"/>
      <c r="E94" s="6"/>
      <c r="F94" s="53"/>
      <c r="G94" s="8"/>
      <c r="H94" s="5"/>
    </row>
    <row r="95" spans="2:8">
      <c r="B95" s="6"/>
      <c r="C95" s="10"/>
      <c r="D95" s="6"/>
      <c r="E95" s="10"/>
      <c r="F95" s="53"/>
      <c r="G95" s="8"/>
      <c r="H95" s="5"/>
    </row>
    <row r="96" spans="2:8">
      <c r="B96" s="6"/>
      <c r="C96" s="10"/>
      <c r="D96" s="6"/>
      <c r="E96" s="10"/>
      <c r="F96" s="53"/>
      <c r="G96" s="8"/>
      <c r="H96" s="8"/>
    </row>
    <row r="97" spans="2:8">
      <c r="B97" s="6"/>
      <c r="C97" s="6"/>
      <c r="D97" s="6"/>
      <c r="E97" s="6"/>
      <c r="F97" s="53"/>
      <c r="G97" s="8"/>
      <c r="H97" s="5"/>
    </row>
    <row r="98" spans="2:8">
      <c r="B98" s="6"/>
      <c r="C98" s="6"/>
      <c r="D98" s="6"/>
      <c r="E98" s="6"/>
      <c r="F98" s="53"/>
      <c r="G98" s="8"/>
      <c r="H98" s="5"/>
    </row>
    <row r="99" spans="2:8">
      <c r="B99" s="6"/>
      <c r="C99" s="10"/>
      <c r="D99" s="6"/>
      <c r="E99" s="10"/>
      <c r="F99" s="53"/>
      <c r="G99" s="8"/>
      <c r="H99" s="5"/>
    </row>
    <row r="100" spans="2:8">
      <c r="B100" s="6"/>
      <c r="C100" s="6"/>
      <c r="D100" s="6"/>
      <c r="E100" s="6"/>
      <c r="F100" s="53"/>
      <c r="G100" s="8"/>
      <c r="H100" s="5"/>
    </row>
    <row r="101" spans="2:8">
      <c r="B101" s="6"/>
      <c r="C101" s="6"/>
      <c r="D101" s="6"/>
      <c r="E101" s="10"/>
      <c r="F101" s="53"/>
      <c r="G101" s="8"/>
      <c r="H101" s="5"/>
    </row>
    <row r="102" spans="2:8">
      <c r="B102" s="6"/>
      <c r="C102" s="6"/>
      <c r="D102" s="6"/>
      <c r="E102" s="10"/>
      <c r="F102" s="53"/>
      <c r="G102" s="8"/>
      <c r="H102" s="5"/>
    </row>
    <row r="103" spans="2:8">
      <c r="B103" s="6"/>
      <c r="C103" s="6"/>
      <c r="D103" s="6"/>
      <c r="E103" s="10"/>
      <c r="F103" s="53"/>
      <c r="G103" s="8"/>
      <c r="H103" s="5"/>
    </row>
    <row r="104" spans="2:8">
      <c r="B104" s="6"/>
      <c r="C104" s="6"/>
      <c r="D104" s="6"/>
      <c r="E104" s="10"/>
      <c r="F104" s="53"/>
      <c r="G104" s="8"/>
      <c r="H104" s="5"/>
    </row>
    <row r="105" spans="2:8">
      <c r="B105" s="6"/>
      <c r="C105" s="10"/>
      <c r="D105" s="6"/>
      <c r="E105" s="10"/>
      <c r="F105" s="53"/>
      <c r="G105" s="8"/>
      <c r="H105" s="5"/>
    </row>
    <row r="106" spans="2:8">
      <c r="B106" s="6"/>
      <c r="C106" s="6"/>
      <c r="D106" s="6"/>
      <c r="E106" s="6"/>
      <c r="F106" s="53"/>
      <c r="G106" s="8"/>
      <c r="H106" s="5"/>
    </row>
    <row r="107" spans="2:8">
      <c r="B107" s="6"/>
      <c r="C107" s="6"/>
      <c r="D107" s="6"/>
      <c r="E107" s="6"/>
      <c r="F107" s="53"/>
      <c r="G107" s="8"/>
      <c r="H107" s="5"/>
    </row>
    <row r="108" spans="2:8">
      <c r="B108" s="6"/>
      <c r="C108" s="6"/>
      <c r="D108" s="6"/>
      <c r="E108" s="6"/>
      <c r="F108" s="53"/>
      <c r="G108" s="8"/>
      <c r="H108" s="5"/>
    </row>
    <row r="109" spans="2:8">
      <c r="B109" s="46"/>
      <c r="C109" s="10" t="s">
        <v>0</v>
      </c>
      <c r="D109" s="42"/>
      <c r="F109" s="49"/>
      <c r="H109" s="5"/>
    </row>
    <row r="110" spans="2:8">
      <c r="B110" s="46"/>
      <c r="D110" s="42"/>
      <c r="F110" s="49"/>
      <c r="H110" s="5"/>
    </row>
    <row r="111" spans="2:8" ht="21">
      <c r="B111" s="6"/>
      <c r="C111" s="135"/>
      <c r="D111" s="135"/>
      <c r="E111" s="135"/>
      <c r="F111" s="135"/>
      <c r="G111" s="5"/>
    </row>
    <row r="112" spans="2:8" ht="21">
      <c r="B112" s="6"/>
      <c r="C112" s="11"/>
      <c r="D112" s="44"/>
      <c r="E112" s="11"/>
      <c r="F112" s="55"/>
      <c r="G112" s="5"/>
    </row>
    <row r="113" spans="2:7">
      <c r="B113" s="6"/>
      <c r="C113" s="6"/>
      <c r="D113" s="6"/>
      <c r="E113" s="6"/>
      <c r="F113" s="53"/>
      <c r="G113" s="5"/>
    </row>
    <row r="114" spans="2:7">
      <c r="B114" s="6"/>
      <c r="C114" s="6"/>
      <c r="D114" s="45"/>
      <c r="E114" s="4"/>
      <c r="F114" s="56"/>
      <c r="G114" s="5"/>
    </row>
    <row r="115" spans="2:7">
      <c r="B115" s="6"/>
      <c r="C115" s="6"/>
      <c r="D115" s="6"/>
      <c r="E115" s="6"/>
      <c r="F115" s="56"/>
      <c r="G115" s="8"/>
    </row>
    <row r="116" spans="2:7">
      <c r="B116" s="6"/>
      <c r="C116" s="6"/>
      <c r="D116" s="6"/>
      <c r="E116" s="6"/>
      <c r="F116" s="53"/>
      <c r="G116" s="5"/>
    </row>
    <row r="117" spans="2:7">
      <c r="B117" s="6"/>
      <c r="C117" s="6"/>
      <c r="D117" s="45"/>
      <c r="E117" s="4"/>
      <c r="F117" s="56"/>
      <c r="G117" s="5"/>
    </row>
    <row r="118" spans="2:7">
      <c r="B118" s="47"/>
      <c r="C118" s="6"/>
      <c r="D118" s="6"/>
      <c r="E118" s="6"/>
      <c r="F118" s="53"/>
      <c r="G118" s="5"/>
    </row>
    <row r="119" spans="2:7">
      <c r="B119" s="6"/>
      <c r="C119" s="6"/>
      <c r="D119" s="6"/>
      <c r="E119" s="6"/>
      <c r="F119" s="53"/>
      <c r="G119" s="5"/>
    </row>
    <row r="120" spans="2:7">
      <c r="B120" s="6"/>
      <c r="C120" s="6"/>
      <c r="D120" s="6"/>
      <c r="E120" s="7"/>
      <c r="F120" s="57"/>
      <c r="G120" s="5"/>
    </row>
    <row r="121" spans="2:7">
      <c r="B121" s="6"/>
      <c r="C121" s="6"/>
      <c r="D121" s="6"/>
      <c r="E121" s="6"/>
      <c r="F121" s="53"/>
      <c r="G121" s="5"/>
    </row>
    <row r="122" spans="2:7">
      <c r="B122" s="6"/>
      <c r="C122" s="6"/>
      <c r="D122" s="45"/>
      <c r="E122" s="4"/>
      <c r="F122" s="56"/>
      <c r="G122" s="5"/>
    </row>
    <row r="123" spans="2:7">
      <c r="B123" s="6"/>
      <c r="C123" s="6"/>
      <c r="D123" s="6"/>
      <c r="E123" s="6"/>
      <c r="F123" s="53"/>
      <c r="G123" s="5"/>
    </row>
    <row r="124" spans="2:7">
      <c r="B124" s="6"/>
      <c r="C124" s="6"/>
      <c r="D124" s="6"/>
      <c r="E124" s="6"/>
      <c r="F124" s="53"/>
      <c r="G124" s="5"/>
    </row>
    <row r="125" spans="2:7">
      <c r="B125" s="6"/>
      <c r="C125" s="4"/>
      <c r="D125" s="45"/>
      <c r="E125" s="4"/>
      <c r="F125" s="56"/>
      <c r="G125" s="5"/>
    </row>
    <row r="126" spans="2:7">
      <c r="B126" s="6"/>
      <c r="C126" s="6"/>
      <c r="D126" s="6"/>
      <c r="E126" s="6"/>
      <c r="F126" s="53"/>
      <c r="G126" s="5"/>
    </row>
    <row r="127" spans="2:7">
      <c r="B127" s="6"/>
      <c r="C127" s="4"/>
      <c r="D127" s="45"/>
      <c r="E127" s="4"/>
      <c r="F127" s="56"/>
      <c r="G127" s="5"/>
    </row>
    <row r="128" spans="2:7">
      <c r="B128" s="6"/>
      <c r="C128" s="6"/>
      <c r="D128" s="6"/>
      <c r="E128" s="6"/>
      <c r="F128" s="53"/>
      <c r="G128" s="5"/>
    </row>
    <row r="129" spans="2:7">
      <c r="B129" s="6"/>
      <c r="C129" s="6"/>
      <c r="D129" s="45"/>
      <c r="E129" s="4"/>
      <c r="F129" s="56"/>
      <c r="G129" s="5"/>
    </row>
  </sheetData>
  <mergeCells count="3">
    <mergeCell ref="C3:F3"/>
    <mergeCell ref="C4:F4"/>
    <mergeCell ref="C111:F11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0"/>
  <sheetViews>
    <sheetView workbookViewId="0">
      <selection activeCell="H67" sqref="H67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471</v>
      </c>
      <c r="D4" s="134"/>
      <c r="E4" s="134"/>
      <c r="F4" s="134"/>
      <c r="G4" s="13"/>
      <c r="H4" s="13"/>
    </row>
    <row r="5" spans="1:8" ht="21.75" thickBot="1">
      <c r="B5" s="46"/>
      <c r="C5" s="104"/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11</v>
      </c>
      <c r="D7" s="36" t="s">
        <v>87</v>
      </c>
      <c r="E7" s="27">
        <v>26</v>
      </c>
      <c r="F7" s="117" t="s">
        <v>277</v>
      </c>
      <c r="G7" s="87">
        <v>1</v>
      </c>
      <c r="H7" s="4"/>
    </row>
    <row r="8" spans="1:8">
      <c r="A8" s="10"/>
      <c r="B8" s="41" t="s">
        <v>39</v>
      </c>
      <c r="C8" s="2">
        <v>20</v>
      </c>
      <c r="D8" s="1" t="s">
        <v>69</v>
      </c>
      <c r="E8" s="2">
        <v>18</v>
      </c>
      <c r="F8" s="116" t="s">
        <v>332</v>
      </c>
      <c r="G8" s="88">
        <v>1</v>
      </c>
      <c r="H8" s="4"/>
    </row>
    <row r="9" spans="1:8">
      <c r="A9" s="10"/>
      <c r="B9" s="41" t="s">
        <v>30</v>
      </c>
      <c r="C9" s="2">
        <v>23</v>
      </c>
      <c r="D9" s="1" t="s">
        <v>259</v>
      </c>
      <c r="E9" s="2">
        <v>6</v>
      </c>
      <c r="F9" s="116" t="s">
        <v>345</v>
      </c>
      <c r="G9" s="88">
        <v>1</v>
      </c>
      <c r="H9" s="4"/>
    </row>
    <row r="10" spans="1:8">
      <c r="A10" s="10"/>
      <c r="B10" s="41" t="s">
        <v>31</v>
      </c>
      <c r="C10" s="2">
        <v>11</v>
      </c>
      <c r="D10" s="1" t="s">
        <v>61</v>
      </c>
      <c r="E10" s="2">
        <v>29</v>
      </c>
      <c r="F10" s="116" t="s">
        <v>515</v>
      </c>
      <c r="G10" s="88">
        <v>1</v>
      </c>
      <c r="H10" s="4"/>
    </row>
    <row r="11" spans="1:8">
      <c r="A11" s="19"/>
      <c r="B11" s="41" t="s">
        <v>32</v>
      </c>
      <c r="C11" s="2">
        <v>9</v>
      </c>
      <c r="D11" s="1"/>
      <c r="E11" s="2"/>
      <c r="F11" s="116" t="s">
        <v>317</v>
      </c>
      <c r="G11" s="88">
        <v>4</v>
      </c>
      <c r="H11" s="4"/>
    </row>
    <row r="12" spans="1:8">
      <c r="A12" s="10"/>
      <c r="B12" s="41" t="s">
        <v>33</v>
      </c>
      <c r="C12" s="2">
        <v>5</v>
      </c>
      <c r="D12" s="59"/>
      <c r="E12" s="62"/>
      <c r="F12" s="116" t="s">
        <v>519</v>
      </c>
      <c r="G12" s="88">
        <v>1</v>
      </c>
      <c r="H12" s="4"/>
    </row>
    <row r="13" spans="1:8">
      <c r="A13" s="10"/>
      <c r="B13" s="41" t="s">
        <v>34</v>
      </c>
      <c r="C13" s="2"/>
      <c r="D13" s="1"/>
      <c r="E13" s="2"/>
      <c r="F13" s="116" t="s">
        <v>340</v>
      </c>
      <c r="G13" s="88">
        <v>1</v>
      </c>
      <c r="H13" s="4"/>
    </row>
    <row r="14" spans="1:8">
      <c r="A14" s="10"/>
      <c r="B14" s="41"/>
      <c r="C14" s="2"/>
      <c r="D14" s="1"/>
      <c r="E14" s="2"/>
      <c r="F14" s="116" t="s">
        <v>288</v>
      </c>
      <c r="G14" s="88">
        <v>1</v>
      </c>
      <c r="H14" s="4"/>
    </row>
    <row r="15" spans="1:8">
      <c r="A15" s="10"/>
      <c r="B15" s="41"/>
      <c r="C15" s="2"/>
      <c r="D15" s="1"/>
      <c r="E15" s="2"/>
      <c r="F15" s="116" t="s">
        <v>312</v>
      </c>
      <c r="G15" s="88">
        <v>1</v>
      </c>
      <c r="H15" s="4"/>
    </row>
    <row r="16" spans="1:8">
      <c r="A16" s="10"/>
      <c r="B16" s="41"/>
      <c r="C16" s="2"/>
      <c r="D16" s="1"/>
      <c r="E16" s="2"/>
      <c r="F16" s="116" t="s">
        <v>284</v>
      </c>
      <c r="G16" s="88">
        <v>7</v>
      </c>
      <c r="H16" s="4"/>
    </row>
    <row r="17" spans="1:8">
      <c r="A17" s="10"/>
      <c r="B17" s="41"/>
      <c r="C17" s="2"/>
      <c r="D17" s="1"/>
      <c r="E17" s="2"/>
      <c r="F17" s="116" t="s">
        <v>303</v>
      </c>
      <c r="G17" s="88">
        <v>1</v>
      </c>
      <c r="H17" s="4"/>
    </row>
    <row r="18" spans="1:8">
      <c r="A18" s="10"/>
      <c r="B18" s="41"/>
      <c r="C18" s="2"/>
      <c r="D18" s="1"/>
      <c r="E18" s="2"/>
      <c r="F18" s="116" t="s">
        <v>309</v>
      </c>
      <c r="G18" s="88">
        <v>4</v>
      </c>
      <c r="H18" s="4"/>
    </row>
    <row r="19" spans="1:8">
      <c r="A19" s="10"/>
      <c r="B19" s="41"/>
      <c r="C19" s="2"/>
      <c r="D19" s="1"/>
      <c r="E19" s="2"/>
      <c r="F19" s="116" t="s">
        <v>522</v>
      </c>
      <c r="G19" s="88">
        <v>1</v>
      </c>
      <c r="H19" s="4"/>
    </row>
    <row r="20" spans="1:8">
      <c r="A20" s="10"/>
      <c r="B20" s="41"/>
      <c r="C20" s="2"/>
      <c r="D20" s="1"/>
      <c r="E20" s="2"/>
      <c r="F20" s="116" t="s">
        <v>323</v>
      </c>
      <c r="G20" s="88">
        <v>1</v>
      </c>
      <c r="H20" s="4"/>
    </row>
    <row r="21" spans="1:8">
      <c r="A21" s="10"/>
      <c r="B21" s="41"/>
      <c r="C21" s="2"/>
      <c r="D21" s="1"/>
      <c r="E21" s="2"/>
      <c r="F21" s="116" t="s">
        <v>523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116" t="s">
        <v>310</v>
      </c>
      <c r="G22" s="88">
        <v>1</v>
      </c>
      <c r="H22" s="4"/>
    </row>
    <row r="23" spans="1:8">
      <c r="A23" s="10"/>
      <c r="B23" s="41"/>
      <c r="C23" s="2"/>
      <c r="D23" s="1"/>
      <c r="E23" s="2"/>
      <c r="F23" s="116" t="s">
        <v>506</v>
      </c>
      <c r="G23" s="88">
        <v>1</v>
      </c>
      <c r="H23" s="4"/>
    </row>
    <row r="24" spans="1:8">
      <c r="A24" s="10"/>
      <c r="B24" s="41"/>
      <c r="C24" s="2"/>
      <c r="D24" s="1"/>
      <c r="E24" s="2"/>
      <c r="F24" s="116" t="s">
        <v>336</v>
      </c>
      <c r="G24" s="88">
        <v>1</v>
      </c>
      <c r="H24" s="4"/>
    </row>
    <row r="25" spans="1:8">
      <c r="A25" s="10"/>
      <c r="B25" s="41"/>
      <c r="C25" s="2"/>
      <c r="D25" s="1"/>
      <c r="E25" s="2"/>
      <c r="F25" s="116" t="s">
        <v>333</v>
      </c>
      <c r="G25" s="88">
        <v>2</v>
      </c>
      <c r="H25" s="4"/>
    </row>
    <row r="26" spans="1:8">
      <c r="A26" s="10"/>
      <c r="B26" s="41"/>
      <c r="C26" s="2"/>
      <c r="D26" s="1"/>
      <c r="E26" s="2"/>
      <c r="F26" s="116" t="s">
        <v>349</v>
      </c>
      <c r="G26" s="88">
        <v>1</v>
      </c>
      <c r="H26" s="4"/>
    </row>
    <row r="27" spans="1:8">
      <c r="A27" s="10"/>
      <c r="B27" s="41"/>
      <c r="C27" s="2"/>
      <c r="D27" s="1"/>
      <c r="E27" s="2"/>
      <c r="F27" s="116" t="s">
        <v>416</v>
      </c>
      <c r="G27" s="88">
        <v>1</v>
      </c>
      <c r="H27" s="4"/>
    </row>
    <row r="28" spans="1:8">
      <c r="A28" s="10"/>
      <c r="B28" s="41"/>
      <c r="C28" s="2"/>
      <c r="D28" s="1"/>
      <c r="E28" s="2"/>
      <c r="F28" s="116" t="s">
        <v>443</v>
      </c>
      <c r="G28" s="88">
        <v>1</v>
      </c>
      <c r="H28" s="4"/>
    </row>
    <row r="29" spans="1:8">
      <c r="A29" s="10"/>
      <c r="B29" s="41"/>
      <c r="C29" s="2"/>
      <c r="D29" s="1"/>
      <c r="E29" s="2"/>
      <c r="F29" s="116" t="s">
        <v>281</v>
      </c>
      <c r="G29" s="88">
        <v>3</v>
      </c>
      <c r="H29" s="4"/>
    </row>
    <row r="30" spans="1:8">
      <c r="B30" s="41"/>
      <c r="C30" s="2"/>
      <c r="D30" s="1"/>
      <c r="E30" s="2"/>
      <c r="F30" s="116" t="s">
        <v>516</v>
      </c>
      <c r="G30" s="88">
        <v>1</v>
      </c>
      <c r="H30" s="4"/>
    </row>
    <row r="31" spans="1:8">
      <c r="B31" s="41"/>
      <c r="C31" s="2"/>
      <c r="D31" s="1"/>
      <c r="E31" s="2"/>
      <c r="F31" s="116" t="s">
        <v>293</v>
      </c>
      <c r="G31" s="88">
        <v>2</v>
      </c>
      <c r="H31" s="4"/>
    </row>
    <row r="32" spans="1:8">
      <c r="B32" s="41"/>
      <c r="C32" s="2"/>
      <c r="D32" s="1"/>
      <c r="E32" s="2"/>
      <c r="F32" s="116" t="s">
        <v>456</v>
      </c>
      <c r="G32" s="88">
        <v>2</v>
      </c>
      <c r="H32" s="4"/>
    </row>
    <row r="33" spans="1:8">
      <c r="B33" s="41"/>
      <c r="C33" s="2"/>
      <c r="D33" s="1"/>
      <c r="E33" s="2"/>
      <c r="F33" s="116" t="s">
        <v>292</v>
      </c>
      <c r="G33" s="88">
        <v>1</v>
      </c>
      <c r="H33" s="4"/>
    </row>
    <row r="34" spans="1:8">
      <c r="B34" s="41"/>
      <c r="C34" s="2"/>
      <c r="D34" s="1"/>
      <c r="E34" s="2"/>
      <c r="F34" s="116" t="s">
        <v>480</v>
      </c>
      <c r="G34" s="88">
        <v>1</v>
      </c>
      <c r="H34" s="4"/>
    </row>
    <row r="35" spans="1:8">
      <c r="B35" s="41"/>
      <c r="C35" s="2"/>
      <c r="D35" s="1"/>
      <c r="E35" s="2"/>
      <c r="F35" s="116" t="s">
        <v>453</v>
      </c>
      <c r="G35" s="88">
        <v>1</v>
      </c>
      <c r="H35" s="4"/>
    </row>
    <row r="36" spans="1:8">
      <c r="B36" s="41"/>
      <c r="C36" s="2"/>
      <c r="D36" s="1"/>
      <c r="E36" s="2"/>
      <c r="F36" s="116" t="s">
        <v>521</v>
      </c>
      <c r="G36" s="88">
        <v>1</v>
      </c>
      <c r="H36" s="4"/>
    </row>
    <row r="37" spans="1:8">
      <c r="B37" s="41"/>
      <c r="C37" s="2"/>
      <c r="D37" s="1"/>
      <c r="E37" s="2"/>
      <c r="F37" s="116" t="s">
        <v>285</v>
      </c>
      <c r="G37" s="88">
        <v>1</v>
      </c>
      <c r="H37" s="4"/>
    </row>
    <row r="38" spans="1:8">
      <c r="B38" s="41"/>
      <c r="C38" s="2"/>
      <c r="D38" s="1"/>
      <c r="E38" s="2"/>
      <c r="F38" s="116" t="s">
        <v>282</v>
      </c>
      <c r="G38" s="88">
        <v>3</v>
      </c>
      <c r="H38" s="4"/>
    </row>
    <row r="39" spans="1:8">
      <c r="B39" s="41"/>
      <c r="C39" s="2"/>
      <c r="D39" s="1"/>
      <c r="E39" s="2"/>
      <c r="F39" s="116" t="s">
        <v>489</v>
      </c>
      <c r="G39" s="88">
        <v>1</v>
      </c>
      <c r="H39" s="4"/>
    </row>
    <row r="40" spans="1:8">
      <c r="B40" s="41"/>
      <c r="C40" s="2"/>
      <c r="D40" s="1"/>
      <c r="E40" s="2"/>
      <c r="F40" s="116" t="s">
        <v>517</v>
      </c>
      <c r="G40" s="88">
        <v>1</v>
      </c>
      <c r="H40" s="4"/>
    </row>
    <row r="41" spans="1:8">
      <c r="B41" s="41"/>
      <c r="C41" s="2"/>
      <c r="D41" s="1"/>
      <c r="E41" s="2"/>
      <c r="F41" s="116" t="s">
        <v>321</v>
      </c>
      <c r="G41" s="88">
        <v>1</v>
      </c>
      <c r="H41" s="4"/>
    </row>
    <row r="42" spans="1:8">
      <c r="B42" s="41"/>
      <c r="C42" s="2"/>
      <c r="D42" s="1"/>
      <c r="E42" s="2"/>
      <c r="F42" s="116" t="s">
        <v>339</v>
      </c>
      <c r="G42" s="88">
        <v>1</v>
      </c>
      <c r="H42" s="4"/>
    </row>
    <row r="43" spans="1:8">
      <c r="B43" s="41"/>
      <c r="C43" s="2"/>
      <c r="D43" s="1"/>
      <c r="E43" s="2"/>
      <c r="F43" s="116" t="s">
        <v>287</v>
      </c>
      <c r="G43" s="88">
        <v>6</v>
      </c>
      <c r="H43" s="4"/>
    </row>
    <row r="44" spans="1:8" s="4" customFormat="1">
      <c r="A44" s="10"/>
      <c r="B44" s="41"/>
      <c r="C44" s="2"/>
      <c r="D44" s="1"/>
      <c r="E44" s="2"/>
      <c r="F44" s="116" t="s">
        <v>520</v>
      </c>
      <c r="G44" s="88">
        <v>1</v>
      </c>
    </row>
    <row r="45" spans="1:8" s="4" customFormat="1">
      <c r="A45" s="10"/>
      <c r="B45" s="41"/>
      <c r="C45" s="2"/>
      <c r="D45" s="1"/>
      <c r="E45" s="2"/>
      <c r="F45" s="116" t="s">
        <v>369</v>
      </c>
      <c r="G45" s="88">
        <v>1</v>
      </c>
    </row>
    <row r="46" spans="1:8" s="4" customFormat="1">
      <c r="A46" s="10"/>
      <c r="B46" s="41"/>
      <c r="C46" s="2"/>
      <c r="D46" s="1"/>
      <c r="E46" s="2"/>
      <c r="F46" s="116" t="s">
        <v>308</v>
      </c>
      <c r="G46" s="88">
        <v>2</v>
      </c>
    </row>
    <row r="47" spans="1:8" s="4" customFormat="1">
      <c r="A47" s="10"/>
      <c r="B47" s="41"/>
      <c r="C47" s="2"/>
      <c r="D47" s="1"/>
      <c r="E47" s="2"/>
      <c r="F47" s="116" t="s">
        <v>316</v>
      </c>
      <c r="G47" s="88">
        <v>1</v>
      </c>
    </row>
    <row r="48" spans="1:8" s="4" customFormat="1">
      <c r="A48" s="10"/>
      <c r="B48" s="41"/>
      <c r="C48" s="2"/>
      <c r="D48" s="1"/>
      <c r="E48" s="2"/>
      <c r="F48" s="116" t="s">
        <v>279</v>
      </c>
      <c r="G48" s="88">
        <v>3</v>
      </c>
    </row>
    <row r="49" spans="1:8" s="4" customFormat="1">
      <c r="A49" s="10"/>
      <c r="B49" s="41"/>
      <c r="C49" s="2"/>
      <c r="D49" s="1"/>
      <c r="E49" s="2"/>
      <c r="F49" s="116" t="s">
        <v>373</v>
      </c>
      <c r="G49" s="88">
        <v>1</v>
      </c>
    </row>
    <row r="50" spans="1:8" s="4" customFormat="1">
      <c r="A50" s="10"/>
      <c r="B50" s="41"/>
      <c r="C50" s="2"/>
      <c r="D50" s="1"/>
      <c r="E50" s="2"/>
      <c r="F50" s="116" t="s">
        <v>286</v>
      </c>
      <c r="G50" s="88">
        <v>8</v>
      </c>
    </row>
    <row r="51" spans="1:8" s="4" customFormat="1" ht="15.75" thickBot="1">
      <c r="A51" s="10"/>
      <c r="B51" s="60"/>
      <c r="C51" s="34"/>
      <c r="D51" s="58"/>
      <c r="E51" s="34"/>
      <c r="F51" s="118" t="s">
        <v>518</v>
      </c>
      <c r="G51" s="89">
        <v>1</v>
      </c>
    </row>
    <row r="52" spans="1:8" s="4" customFormat="1" ht="15.75" thickBot="1">
      <c r="B52" s="111" t="s">
        <v>37</v>
      </c>
      <c r="C52" s="108">
        <f>SUM(C7:C51)</f>
        <v>79</v>
      </c>
      <c r="D52" s="111"/>
      <c r="E52" s="108">
        <f>SUM(E7:E51)</f>
        <v>79</v>
      </c>
      <c r="F52" s="110"/>
      <c r="G52" s="108">
        <f>SUM(G7:G51)</f>
        <v>79</v>
      </c>
      <c r="H52" s="8"/>
    </row>
    <row r="53" spans="1:8">
      <c r="H53" s="8"/>
    </row>
    <row r="54" spans="1:8" ht="21">
      <c r="B54" s="6"/>
      <c r="C54" s="6"/>
      <c r="D54" s="32"/>
      <c r="E54" s="6"/>
      <c r="F54" s="53"/>
      <c r="G54" s="8"/>
      <c r="H54" s="8"/>
    </row>
    <row r="55" spans="1:8" ht="21">
      <c r="B55" s="32" t="s">
        <v>78</v>
      </c>
      <c r="C55" s="6"/>
      <c r="D55" s="6"/>
      <c r="E55" s="6"/>
      <c r="F55" s="54" t="s">
        <v>60</v>
      </c>
      <c r="G55" s="8"/>
      <c r="H55" s="8"/>
    </row>
    <row r="56" spans="1:8">
      <c r="B56" s="4"/>
      <c r="C56" s="10"/>
      <c r="D56" s="6"/>
      <c r="E56" s="10"/>
      <c r="F56" s="4"/>
      <c r="G56" s="8"/>
      <c r="H56" s="8"/>
    </row>
    <row r="57" spans="1:8" ht="21">
      <c r="B57" s="32"/>
      <c r="C57" s="6"/>
      <c r="D57" s="6"/>
      <c r="E57" s="6"/>
      <c r="F57" s="54"/>
      <c r="G57" s="8"/>
      <c r="H57" s="8"/>
    </row>
    <row r="58" spans="1:8">
      <c r="B58" s="6"/>
      <c r="C58" s="6"/>
      <c r="D58" s="6"/>
      <c r="E58" s="6"/>
      <c r="F58" s="53"/>
      <c r="G58" s="8"/>
      <c r="H58" s="8"/>
    </row>
    <row r="59" spans="1:8">
      <c r="B59" s="6"/>
      <c r="C59" s="10"/>
      <c r="D59" s="6"/>
      <c r="E59" s="6"/>
      <c r="F59" s="53"/>
      <c r="G59" s="8"/>
      <c r="H59" s="8"/>
    </row>
    <row r="60" spans="1:8">
      <c r="B60" s="6"/>
      <c r="C60" s="6"/>
      <c r="D60" s="6"/>
      <c r="E60" s="6"/>
      <c r="F60" s="53"/>
      <c r="G60" s="8"/>
      <c r="H60" s="8"/>
    </row>
    <row r="61" spans="1:8">
      <c r="B61" s="6"/>
      <c r="C61" s="10"/>
      <c r="D61" s="6"/>
      <c r="E61" s="10"/>
      <c r="F61" s="53"/>
      <c r="G61" s="8"/>
      <c r="H61" s="8"/>
    </row>
    <row r="62" spans="1:8">
      <c r="B62" s="6"/>
      <c r="C62" s="6"/>
      <c r="D62" s="6"/>
      <c r="E62" s="6"/>
      <c r="F62" s="53"/>
      <c r="G62" s="8"/>
      <c r="H62" s="8"/>
    </row>
    <row r="63" spans="1:8">
      <c r="B63" s="6"/>
      <c r="C63" s="6"/>
      <c r="D63" s="6"/>
      <c r="E63" s="10"/>
      <c r="F63" s="53"/>
      <c r="G63" s="8"/>
      <c r="H63" s="8"/>
    </row>
    <row r="64" spans="1:8">
      <c r="B64" s="6"/>
      <c r="C64" s="6"/>
      <c r="D64" s="6"/>
      <c r="E64" s="6"/>
      <c r="F64" s="53"/>
      <c r="G64" s="8"/>
      <c r="H64" s="8"/>
    </row>
    <row r="65" spans="2:8">
      <c r="B65" s="6"/>
      <c r="C65" s="10"/>
      <c r="D65" s="6"/>
      <c r="E65" s="10"/>
      <c r="F65" s="53"/>
      <c r="G65" s="8"/>
      <c r="H65" s="8"/>
    </row>
    <row r="66" spans="2:8">
      <c r="B66" s="6"/>
      <c r="C66" s="6"/>
      <c r="D66" s="6"/>
      <c r="E66" s="10"/>
      <c r="F66" s="53"/>
      <c r="G66" s="8"/>
      <c r="H66" s="8"/>
    </row>
    <row r="67" spans="2:8" ht="21">
      <c r="B67" s="6"/>
      <c r="C67" s="6"/>
      <c r="D67" s="32" t="s">
        <v>66</v>
      </c>
      <c r="E67" s="6"/>
      <c r="F67" s="53"/>
      <c r="G67" s="8"/>
      <c r="H67" s="8"/>
    </row>
    <row r="68" spans="2:8">
      <c r="B68" s="6"/>
      <c r="C68" s="6"/>
      <c r="D68" s="6"/>
      <c r="E68" s="10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10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10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6"/>
      <c r="D74" s="6"/>
      <c r="E74" s="6"/>
      <c r="F74" s="53"/>
      <c r="G74" s="8"/>
      <c r="H74" s="8"/>
    </row>
    <row r="75" spans="2:8">
      <c r="B75" s="6"/>
      <c r="C75" s="6"/>
      <c r="D75" s="6"/>
      <c r="E75" s="6"/>
      <c r="F75" s="53"/>
      <c r="G75" s="8"/>
      <c r="H75" s="8"/>
    </row>
    <row r="76" spans="2:8">
      <c r="B76" s="6"/>
      <c r="C76" s="6"/>
      <c r="D76" s="6"/>
      <c r="E76" s="6"/>
      <c r="F76" s="53"/>
      <c r="G76" s="8"/>
      <c r="H76" s="8"/>
    </row>
    <row r="77" spans="2:8">
      <c r="B77" s="6"/>
      <c r="C77" s="6"/>
      <c r="D77" s="6"/>
      <c r="E77" s="6"/>
      <c r="F77" s="53"/>
      <c r="G77" s="8"/>
      <c r="H77" s="8"/>
    </row>
    <row r="78" spans="2:8">
      <c r="B78" s="6"/>
      <c r="C78" s="6"/>
      <c r="D78" s="6"/>
      <c r="E78" s="10"/>
      <c r="F78" s="53"/>
      <c r="G78" s="8"/>
      <c r="H78" s="8"/>
    </row>
    <row r="79" spans="2:8">
      <c r="B79" s="6"/>
      <c r="C79" s="6"/>
      <c r="D79" s="6"/>
      <c r="E79" s="6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8"/>
    </row>
    <row r="81" spans="2:8">
      <c r="B81" s="6"/>
      <c r="C81" s="6"/>
      <c r="D81" s="6"/>
      <c r="E81" s="6"/>
      <c r="F81" s="53"/>
      <c r="G81" s="8"/>
      <c r="H81" s="3"/>
    </row>
    <row r="82" spans="2:8">
      <c r="B82" s="6"/>
      <c r="C82" s="10"/>
      <c r="D82" s="6"/>
      <c r="E82" s="10"/>
      <c r="F82" s="53"/>
      <c r="G82" s="8"/>
      <c r="H82" s="3"/>
    </row>
    <row r="83" spans="2:8">
      <c r="B83" s="6"/>
      <c r="C83" s="10"/>
      <c r="D83" s="6"/>
      <c r="E83" s="10"/>
      <c r="F83" s="53"/>
      <c r="G83" s="8"/>
      <c r="H83" s="5"/>
    </row>
    <row r="84" spans="2:8" ht="21">
      <c r="B84" s="6"/>
      <c r="C84" s="6"/>
      <c r="D84" s="32"/>
      <c r="E84" s="6"/>
      <c r="F84" s="53"/>
      <c r="G84" s="8"/>
      <c r="H84" s="5"/>
    </row>
    <row r="85" spans="2:8">
      <c r="B85" s="6"/>
      <c r="C85" s="6"/>
      <c r="D85" s="6"/>
      <c r="E85" s="6"/>
      <c r="F85" s="53"/>
      <c r="G85" s="8"/>
      <c r="H85" s="5"/>
    </row>
    <row r="86" spans="2:8">
      <c r="B86" s="6"/>
      <c r="C86" s="10"/>
      <c r="D86" s="6"/>
      <c r="E86" s="10"/>
      <c r="F86" s="53"/>
      <c r="G86" s="8"/>
      <c r="H86" s="5"/>
    </row>
    <row r="87" spans="2:8">
      <c r="B87" s="6"/>
      <c r="C87" s="10"/>
      <c r="D87" s="6"/>
      <c r="E87" s="10"/>
      <c r="F87" s="53"/>
      <c r="G87" s="8"/>
      <c r="H87" s="8"/>
    </row>
    <row r="88" spans="2:8">
      <c r="B88" s="6"/>
      <c r="C88" s="6"/>
      <c r="D88" s="6"/>
      <c r="E88" s="6"/>
      <c r="F88" s="53"/>
      <c r="G88" s="8"/>
      <c r="H88" s="5"/>
    </row>
    <row r="89" spans="2:8">
      <c r="B89" s="6"/>
      <c r="C89" s="6"/>
      <c r="D89" s="6"/>
      <c r="E89" s="6"/>
      <c r="F89" s="53"/>
      <c r="G89" s="8"/>
      <c r="H89" s="5"/>
    </row>
    <row r="90" spans="2:8">
      <c r="B90" s="6"/>
      <c r="C90" s="10"/>
      <c r="D90" s="6"/>
      <c r="E90" s="10"/>
      <c r="F90" s="53"/>
      <c r="G90" s="8"/>
      <c r="H90" s="5"/>
    </row>
    <row r="91" spans="2:8">
      <c r="B91" s="6"/>
      <c r="C91" s="6"/>
      <c r="D91" s="6"/>
      <c r="E91" s="6"/>
      <c r="F91" s="53"/>
      <c r="G91" s="8"/>
      <c r="H91" s="5"/>
    </row>
    <row r="92" spans="2:8">
      <c r="B92" s="6"/>
      <c r="C92" s="6"/>
      <c r="D92" s="6"/>
      <c r="E92" s="10"/>
      <c r="F92" s="53"/>
      <c r="G92" s="8"/>
      <c r="H92" s="5"/>
    </row>
    <row r="93" spans="2:8">
      <c r="B93" s="6"/>
      <c r="C93" s="6"/>
      <c r="D93" s="6"/>
      <c r="E93" s="10"/>
      <c r="F93" s="53"/>
      <c r="G93" s="8"/>
      <c r="H93" s="5"/>
    </row>
    <row r="94" spans="2:8">
      <c r="B94" s="6"/>
      <c r="C94" s="6"/>
      <c r="D94" s="6"/>
      <c r="E94" s="10"/>
      <c r="F94" s="53"/>
      <c r="G94" s="8"/>
      <c r="H94" s="5"/>
    </row>
    <row r="95" spans="2:8">
      <c r="B95" s="6"/>
      <c r="C95" s="6"/>
      <c r="D95" s="6"/>
      <c r="E95" s="10"/>
      <c r="F95" s="53"/>
      <c r="G95" s="8"/>
      <c r="H95" s="5"/>
    </row>
    <row r="96" spans="2:8">
      <c r="B96" s="6"/>
      <c r="C96" s="10"/>
      <c r="D96" s="6"/>
      <c r="E96" s="10"/>
      <c r="F96" s="53"/>
      <c r="G96" s="8"/>
      <c r="H96" s="5"/>
    </row>
    <row r="97" spans="2:8">
      <c r="B97" s="6"/>
      <c r="C97" s="6"/>
      <c r="D97" s="6"/>
      <c r="E97" s="6"/>
      <c r="F97" s="53"/>
      <c r="G97" s="8"/>
      <c r="H97" s="5"/>
    </row>
    <row r="98" spans="2:8">
      <c r="B98" s="6"/>
      <c r="C98" s="6"/>
      <c r="D98" s="6"/>
      <c r="E98" s="6"/>
      <c r="F98" s="53"/>
      <c r="G98" s="8"/>
      <c r="H98" s="5"/>
    </row>
    <row r="99" spans="2:8">
      <c r="B99" s="6"/>
      <c r="C99" s="6"/>
      <c r="D99" s="6"/>
      <c r="E99" s="6"/>
      <c r="F99" s="53"/>
      <c r="G99" s="8"/>
      <c r="H99" s="5"/>
    </row>
    <row r="100" spans="2:8">
      <c r="B100" s="46"/>
      <c r="C100" s="10" t="s">
        <v>0</v>
      </c>
      <c r="D100" s="42"/>
      <c r="F100" s="49"/>
      <c r="H100" s="5"/>
    </row>
    <row r="101" spans="2:8">
      <c r="B101" s="46"/>
      <c r="D101" s="42"/>
      <c r="F101" s="49"/>
      <c r="H101" s="5"/>
    </row>
    <row r="102" spans="2:8" ht="21">
      <c r="B102" s="6"/>
      <c r="C102" s="135"/>
      <c r="D102" s="135"/>
      <c r="E102" s="135"/>
      <c r="F102" s="135"/>
      <c r="G102" s="5"/>
    </row>
    <row r="103" spans="2:8" ht="21">
      <c r="B103" s="6"/>
      <c r="C103" s="11"/>
      <c r="D103" s="44"/>
      <c r="E103" s="11"/>
      <c r="F103" s="55"/>
      <c r="G103" s="5"/>
    </row>
    <row r="104" spans="2:8">
      <c r="B104" s="6"/>
      <c r="C104" s="6"/>
      <c r="D104" s="6"/>
      <c r="E104" s="6"/>
      <c r="F104" s="53"/>
      <c r="G104" s="5"/>
    </row>
    <row r="105" spans="2:8">
      <c r="B105" s="6"/>
      <c r="C105" s="6"/>
      <c r="D105" s="45"/>
      <c r="E105" s="4"/>
      <c r="F105" s="56"/>
      <c r="G105" s="5"/>
    </row>
    <row r="106" spans="2:8">
      <c r="B106" s="6"/>
      <c r="C106" s="6"/>
      <c r="D106" s="6"/>
      <c r="E106" s="6"/>
      <c r="F106" s="56"/>
      <c r="G106" s="8"/>
    </row>
    <row r="107" spans="2:8">
      <c r="B107" s="6"/>
      <c r="C107" s="6"/>
      <c r="D107" s="6"/>
      <c r="E107" s="6"/>
      <c r="F107" s="53"/>
      <c r="G107" s="5"/>
    </row>
    <row r="108" spans="2:8">
      <c r="B108" s="6"/>
      <c r="C108" s="6"/>
      <c r="D108" s="45"/>
      <c r="E108" s="4"/>
      <c r="F108" s="56"/>
      <c r="G108" s="5"/>
    </row>
    <row r="109" spans="2:8">
      <c r="B109" s="47"/>
      <c r="C109" s="6"/>
      <c r="D109" s="6"/>
      <c r="E109" s="6"/>
      <c r="F109" s="53"/>
      <c r="G109" s="5"/>
    </row>
    <row r="110" spans="2:8">
      <c r="B110" s="6"/>
      <c r="C110" s="6"/>
      <c r="D110" s="6"/>
      <c r="E110" s="6"/>
      <c r="F110" s="53"/>
      <c r="G110" s="5"/>
    </row>
    <row r="111" spans="2:8">
      <c r="B111" s="6"/>
      <c r="C111" s="6"/>
      <c r="D111" s="6"/>
      <c r="E111" s="7"/>
      <c r="F111" s="57"/>
      <c r="G111" s="5"/>
    </row>
    <row r="112" spans="2:8">
      <c r="B112" s="6"/>
      <c r="C112" s="6"/>
      <c r="D112" s="6"/>
      <c r="E112" s="6"/>
      <c r="F112" s="53"/>
      <c r="G112" s="5"/>
    </row>
    <row r="113" spans="2:7">
      <c r="B113" s="6"/>
      <c r="C113" s="6"/>
      <c r="D113" s="45"/>
      <c r="E113" s="4"/>
      <c r="F113" s="56"/>
      <c r="G113" s="5"/>
    </row>
    <row r="114" spans="2:7">
      <c r="B114" s="6"/>
      <c r="C114" s="6"/>
      <c r="D114" s="6"/>
      <c r="E114" s="6"/>
      <c r="F114" s="53"/>
      <c r="G114" s="5"/>
    </row>
    <row r="115" spans="2:7">
      <c r="B115" s="6"/>
      <c r="C115" s="6"/>
      <c r="D115" s="6"/>
      <c r="E115" s="6"/>
      <c r="F115" s="53"/>
      <c r="G115" s="5"/>
    </row>
    <row r="116" spans="2:7">
      <c r="B116" s="6"/>
      <c r="C116" s="4"/>
      <c r="D116" s="45"/>
      <c r="E116" s="4"/>
      <c r="F116" s="56"/>
      <c r="G116" s="5"/>
    </row>
    <row r="117" spans="2:7">
      <c r="B117" s="6"/>
      <c r="C117" s="6"/>
      <c r="D117" s="6"/>
      <c r="E117" s="6"/>
      <c r="F117" s="53"/>
      <c r="G117" s="5"/>
    </row>
    <row r="118" spans="2:7">
      <c r="B118" s="6"/>
      <c r="C118" s="4"/>
      <c r="D118" s="45"/>
      <c r="E118" s="4"/>
      <c r="F118" s="56"/>
      <c r="G118" s="5"/>
    </row>
    <row r="119" spans="2:7">
      <c r="B119" s="6"/>
      <c r="C119" s="6"/>
      <c r="D119" s="6"/>
      <c r="E119" s="6"/>
      <c r="F119" s="53"/>
      <c r="G119" s="5"/>
    </row>
    <row r="120" spans="2:7">
      <c r="B120" s="6"/>
      <c r="C120" s="6"/>
      <c r="D120" s="45"/>
      <c r="E120" s="4"/>
      <c r="F120" s="56"/>
      <c r="G120" s="5"/>
    </row>
  </sheetData>
  <mergeCells count="3">
    <mergeCell ref="C3:F3"/>
    <mergeCell ref="C4:F4"/>
    <mergeCell ref="C102:F102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94"/>
  <sheetViews>
    <sheetView topLeftCell="A13" workbookViewId="0">
      <selection activeCell="H39" sqref="H39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</cols>
  <sheetData>
    <row r="1" spans="1:7">
      <c r="B1" s="46"/>
      <c r="C1" t="s">
        <v>0</v>
      </c>
      <c r="D1" s="42"/>
      <c r="F1" s="49"/>
    </row>
    <row r="2" spans="1:7">
      <c r="B2" s="46"/>
      <c r="D2" s="42"/>
      <c r="F2" s="49"/>
    </row>
    <row r="3" spans="1:7" ht="21">
      <c r="B3" s="46"/>
      <c r="C3" s="132" t="s">
        <v>64</v>
      </c>
      <c r="D3" s="132"/>
      <c r="E3" s="132"/>
      <c r="F3" s="132"/>
      <c r="G3" s="13"/>
    </row>
    <row r="4" spans="1:7" ht="21">
      <c r="B4" s="46"/>
      <c r="C4" s="133" t="s">
        <v>472</v>
      </c>
      <c r="D4" s="134"/>
      <c r="E4" s="134"/>
      <c r="F4" s="134"/>
      <c r="G4" s="13"/>
    </row>
    <row r="5" spans="1:7" ht="21.75" thickBot="1">
      <c r="B5" s="46"/>
      <c r="C5" s="104" t="s">
        <v>0</v>
      </c>
      <c r="D5" s="105"/>
      <c r="E5" s="105"/>
      <c r="F5" s="105"/>
      <c r="G5" s="13"/>
    </row>
    <row r="6" spans="1:7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</row>
    <row r="7" spans="1:7">
      <c r="A7" s="10"/>
      <c r="B7" s="40" t="s">
        <v>38</v>
      </c>
      <c r="C7" s="27">
        <v>3</v>
      </c>
      <c r="D7" s="36" t="s">
        <v>87</v>
      </c>
      <c r="E7" s="120">
        <v>6</v>
      </c>
      <c r="F7" s="114" t="s">
        <v>502</v>
      </c>
      <c r="G7" s="87">
        <v>1</v>
      </c>
    </row>
    <row r="8" spans="1:7">
      <c r="A8" s="10"/>
      <c r="B8" s="41" t="s">
        <v>39</v>
      </c>
      <c r="C8" s="2">
        <v>9</v>
      </c>
      <c r="D8" s="1" t="s">
        <v>69</v>
      </c>
      <c r="E8" s="121">
        <v>8</v>
      </c>
      <c r="F8" s="116" t="s">
        <v>524</v>
      </c>
      <c r="G8" s="88">
        <v>1</v>
      </c>
    </row>
    <row r="9" spans="1:7">
      <c r="A9" s="10"/>
      <c r="B9" s="41" t="s">
        <v>30</v>
      </c>
      <c r="C9" s="2">
        <v>7</v>
      </c>
      <c r="D9" s="1" t="s">
        <v>259</v>
      </c>
      <c r="E9" s="121">
        <v>5</v>
      </c>
      <c r="F9" s="116" t="s">
        <v>526</v>
      </c>
      <c r="G9" s="88">
        <v>1</v>
      </c>
    </row>
    <row r="10" spans="1:7">
      <c r="A10" s="10"/>
      <c r="B10" s="41" t="s">
        <v>31</v>
      </c>
      <c r="C10" s="2">
        <v>4</v>
      </c>
      <c r="D10" s="1" t="s">
        <v>61</v>
      </c>
      <c r="E10" s="121">
        <v>7</v>
      </c>
      <c r="F10" s="116" t="s">
        <v>340</v>
      </c>
      <c r="G10" s="88">
        <v>1</v>
      </c>
    </row>
    <row r="11" spans="1:7">
      <c r="A11" s="19"/>
      <c r="B11" s="41" t="s">
        <v>32</v>
      </c>
      <c r="C11" s="2">
        <v>2</v>
      </c>
      <c r="D11" s="1"/>
      <c r="E11" s="121"/>
      <c r="F11" s="116" t="s">
        <v>525</v>
      </c>
      <c r="G11" s="88">
        <v>1</v>
      </c>
    </row>
    <row r="12" spans="1:7">
      <c r="A12" s="10"/>
      <c r="B12" s="41" t="s">
        <v>33</v>
      </c>
      <c r="C12" s="2">
        <v>1</v>
      </c>
      <c r="D12" s="59"/>
      <c r="E12" s="122"/>
      <c r="F12" s="116" t="s">
        <v>284</v>
      </c>
      <c r="G12" s="88">
        <v>3</v>
      </c>
    </row>
    <row r="13" spans="1:7">
      <c r="A13" s="10"/>
      <c r="B13" s="41" t="s">
        <v>34</v>
      </c>
      <c r="C13" s="2"/>
      <c r="D13" s="1"/>
      <c r="E13" s="121"/>
      <c r="F13" s="116" t="s">
        <v>404</v>
      </c>
      <c r="G13" s="88">
        <v>1</v>
      </c>
    </row>
    <row r="14" spans="1:7">
      <c r="A14" s="10"/>
      <c r="B14" s="41"/>
      <c r="C14" s="2"/>
      <c r="D14" s="1"/>
      <c r="E14" s="121"/>
      <c r="F14" s="116" t="s">
        <v>297</v>
      </c>
      <c r="G14" s="88">
        <v>1</v>
      </c>
    </row>
    <row r="15" spans="1:7">
      <c r="A15" s="10"/>
      <c r="B15" s="41"/>
      <c r="C15" s="2"/>
      <c r="D15" s="1"/>
      <c r="E15" s="121"/>
      <c r="F15" s="116" t="s">
        <v>402</v>
      </c>
      <c r="G15" s="88">
        <v>1</v>
      </c>
    </row>
    <row r="16" spans="1:7">
      <c r="A16" s="10"/>
      <c r="B16" s="41"/>
      <c r="C16" s="2"/>
      <c r="D16" s="1"/>
      <c r="E16" s="121"/>
      <c r="F16" s="116" t="s">
        <v>456</v>
      </c>
      <c r="G16" s="88">
        <v>1</v>
      </c>
    </row>
    <row r="17" spans="1:7">
      <c r="A17" s="10"/>
      <c r="B17" s="41"/>
      <c r="C17" s="2"/>
      <c r="D17" s="1"/>
      <c r="E17" s="121"/>
      <c r="F17" s="116" t="s">
        <v>282</v>
      </c>
      <c r="G17" s="88">
        <v>2</v>
      </c>
    </row>
    <row r="18" spans="1:7">
      <c r="A18" s="10"/>
      <c r="B18" s="41"/>
      <c r="C18" s="2"/>
      <c r="D18" s="1"/>
      <c r="E18" s="121"/>
      <c r="F18" s="116" t="s">
        <v>449</v>
      </c>
      <c r="G18" s="88">
        <v>2</v>
      </c>
    </row>
    <row r="19" spans="1:7">
      <c r="A19" s="10"/>
      <c r="B19" s="41"/>
      <c r="C19" s="2"/>
      <c r="D19" s="1"/>
      <c r="E19" s="121"/>
      <c r="F19" s="116" t="s">
        <v>364</v>
      </c>
      <c r="G19" s="88">
        <v>2</v>
      </c>
    </row>
    <row r="20" spans="1:7">
      <c r="A20" s="10"/>
      <c r="B20" s="41"/>
      <c r="C20" s="2"/>
      <c r="D20" s="1"/>
      <c r="E20" s="121"/>
      <c r="F20" s="116" t="s">
        <v>321</v>
      </c>
      <c r="G20" s="88">
        <v>1</v>
      </c>
    </row>
    <row r="21" spans="1:7">
      <c r="A21" s="10"/>
      <c r="B21" s="41"/>
      <c r="C21" s="2"/>
      <c r="D21" s="1"/>
      <c r="E21" s="121"/>
      <c r="F21" s="116" t="s">
        <v>339</v>
      </c>
      <c r="G21" s="88">
        <v>1</v>
      </c>
    </row>
    <row r="22" spans="1:7">
      <c r="A22" s="10"/>
      <c r="B22" s="41"/>
      <c r="C22" s="2"/>
      <c r="D22" s="1"/>
      <c r="E22" s="121"/>
      <c r="F22" s="116" t="s">
        <v>287</v>
      </c>
      <c r="G22" s="88">
        <v>3</v>
      </c>
    </row>
    <row r="23" spans="1:7">
      <c r="A23" s="10"/>
      <c r="B23" s="41"/>
      <c r="C23" s="2"/>
      <c r="D23" s="1"/>
      <c r="E23" s="121"/>
      <c r="F23" s="116" t="s">
        <v>382</v>
      </c>
      <c r="G23" s="88">
        <v>1</v>
      </c>
    </row>
    <row r="24" spans="1:7">
      <c r="A24" s="10"/>
      <c r="B24" s="41"/>
      <c r="C24" s="2"/>
      <c r="D24" s="1"/>
      <c r="E24" s="121"/>
      <c r="F24" s="116" t="s">
        <v>278</v>
      </c>
      <c r="G24" s="88">
        <v>1</v>
      </c>
    </row>
    <row r="25" spans="1:7" ht="15.75" thickBot="1">
      <c r="A25" s="10"/>
      <c r="B25" s="60"/>
      <c r="C25" s="34"/>
      <c r="D25" s="58"/>
      <c r="E25" s="123"/>
      <c r="F25" s="118" t="s">
        <v>279</v>
      </c>
      <c r="G25" s="89">
        <v>1</v>
      </c>
    </row>
    <row r="26" spans="1:7" s="4" customFormat="1" ht="15.75" thickBot="1">
      <c r="B26" s="111" t="s">
        <v>37</v>
      </c>
      <c r="C26" s="108">
        <f>SUM(C7:C25)</f>
        <v>26</v>
      </c>
      <c r="D26" s="111"/>
      <c r="E26" s="108">
        <f>SUM(E7:E25)</f>
        <v>26</v>
      </c>
      <c r="F26" s="110"/>
      <c r="G26" s="119">
        <f>SUM(G7:G25)</f>
        <v>26</v>
      </c>
    </row>
    <row r="28" spans="1:7" ht="21">
      <c r="B28" s="6"/>
      <c r="C28" s="6"/>
      <c r="D28" s="32"/>
      <c r="E28" s="6"/>
      <c r="F28" s="53"/>
      <c r="G28" s="8"/>
    </row>
    <row r="29" spans="1:7" ht="21">
      <c r="B29" s="32" t="s">
        <v>78</v>
      </c>
      <c r="C29" s="6"/>
      <c r="D29" s="6"/>
      <c r="E29" s="6"/>
      <c r="F29" s="54" t="s">
        <v>60</v>
      </c>
      <c r="G29" s="8"/>
    </row>
    <row r="30" spans="1:7">
      <c r="B30" s="4"/>
      <c r="C30" s="10"/>
      <c r="D30" s="6"/>
      <c r="E30" s="10"/>
      <c r="F30" s="4"/>
      <c r="G30" s="8"/>
    </row>
    <row r="31" spans="1:7" ht="21">
      <c r="B31" s="32"/>
      <c r="C31" s="6"/>
      <c r="D31" s="6"/>
      <c r="E31" s="6"/>
      <c r="F31" s="54"/>
      <c r="G31" s="8"/>
    </row>
    <row r="32" spans="1:7">
      <c r="B32" s="6"/>
      <c r="C32" s="6"/>
      <c r="D32" s="6"/>
      <c r="E32" s="6"/>
      <c r="F32" s="53"/>
      <c r="G32" s="8"/>
    </row>
    <row r="33" spans="2:7">
      <c r="B33" s="6"/>
      <c r="C33" s="10"/>
      <c r="D33" s="6"/>
      <c r="E33" s="6"/>
      <c r="F33" s="53"/>
      <c r="G33" s="8"/>
    </row>
    <row r="34" spans="2:7">
      <c r="B34" s="6"/>
      <c r="C34" s="6"/>
      <c r="D34" s="6"/>
      <c r="E34" s="6"/>
      <c r="F34" s="53"/>
      <c r="G34" s="8"/>
    </row>
    <row r="35" spans="2:7">
      <c r="B35" s="6"/>
      <c r="C35" s="10"/>
      <c r="D35" s="6"/>
      <c r="E35" s="10"/>
      <c r="F35" s="53"/>
      <c r="G35" s="8"/>
    </row>
    <row r="36" spans="2:7">
      <c r="B36" s="6"/>
      <c r="C36" s="6"/>
      <c r="D36" s="6"/>
      <c r="E36" s="6"/>
      <c r="F36" s="53"/>
      <c r="G36" s="8"/>
    </row>
    <row r="37" spans="2:7">
      <c r="B37" s="6"/>
      <c r="C37" s="6"/>
      <c r="D37" s="6"/>
      <c r="E37" s="10"/>
      <c r="F37" s="53"/>
      <c r="G37" s="8"/>
    </row>
    <row r="38" spans="2:7">
      <c r="B38" s="6"/>
      <c r="C38" s="6"/>
      <c r="D38" s="6"/>
      <c r="E38" s="6"/>
      <c r="F38" s="53"/>
      <c r="G38" s="8"/>
    </row>
    <row r="39" spans="2:7">
      <c r="B39" s="6"/>
      <c r="C39" s="10"/>
      <c r="D39" s="6"/>
      <c r="E39" s="10"/>
      <c r="F39" s="53"/>
      <c r="G39" s="8"/>
    </row>
    <row r="40" spans="2:7">
      <c r="B40" s="6"/>
      <c r="C40" s="6"/>
      <c r="D40" s="6"/>
      <c r="E40" s="10"/>
      <c r="F40" s="53"/>
      <c r="G40" s="8"/>
    </row>
    <row r="41" spans="2:7" ht="21">
      <c r="B41" s="6"/>
      <c r="C41" s="6"/>
      <c r="D41" s="32" t="s">
        <v>66</v>
      </c>
      <c r="E41" s="6"/>
      <c r="F41" s="53"/>
      <c r="G41" s="8"/>
    </row>
    <row r="42" spans="2:7">
      <c r="B42" s="6"/>
      <c r="C42" s="6"/>
      <c r="D42" s="6"/>
      <c r="E42" s="10"/>
      <c r="F42" s="53"/>
      <c r="G42" s="8"/>
    </row>
    <row r="43" spans="2:7">
      <c r="B43" s="6"/>
      <c r="C43" s="6"/>
      <c r="D43" s="6"/>
      <c r="E43" s="6"/>
      <c r="F43" s="53"/>
      <c r="G43" s="8"/>
    </row>
    <row r="44" spans="2:7">
      <c r="B44" s="6"/>
      <c r="C44" s="10"/>
      <c r="D44" s="6"/>
      <c r="E44" s="10"/>
      <c r="F44" s="53"/>
      <c r="G44" s="8"/>
    </row>
    <row r="45" spans="2:7">
      <c r="B45" s="6"/>
      <c r="C45" s="6"/>
      <c r="D45" s="6"/>
      <c r="E45" s="6"/>
      <c r="F45" s="53"/>
      <c r="G45" s="8"/>
    </row>
    <row r="46" spans="2:7">
      <c r="B46" s="6"/>
      <c r="C46" s="6"/>
      <c r="D46" s="6"/>
      <c r="E46" s="10"/>
      <c r="F46" s="53"/>
      <c r="G46" s="8"/>
    </row>
    <row r="47" spans="2:7">
      <c r="B47" s="6"/>
      <c r="C47" s="6"/>
      <c r="D47" s="6"/>
      <c r="E47" s="6"/>
      <c r="F47" s="53"/>
      <c r="G47" s="8"/>
    </row>
    <row r="48" spans="2:7">
      <c r="B48" s="6"/>
      <c r="C48" s="6"/>
      <c r="D48" s="6"/>
      <c r="E48" s="6"/>
      <c r="F48" s="53"/>
      <c r="G48" s="8"/>
    </row>
    <row r="49" spans="2:7">
      <c r="B49" s="6"/>
      <c r="C49" s="6"/>
      <c r="D49" s="6"/>
      <c r="E49" s="6"/>
      <c r="F49" s="53"/>
      <c r="G49" s="8"/>
    </row>
    <row r="50" spans="2:7">
      <c r="B50" s="6"/>
      <c r="C50" s="6"/>
      <c r="D50" s="6"/>
      <c r="E50" s="6"/>
      <c r="F50" s="53"/>
      <c r="G50" s="8"/>
    </row>
    <row r="51" spans="2:7">
      <c r="B51" s="6"/>
      <c r="C51" s="6"/>
      <c r="D51" s="6"/>
      <c r="E51" s="6"/>
      <c r="F51" s="53"/>
      <c r="G51" s="8"/>
    </row>
    <row r="52" spans="2:7">
      <c r="B52" s="6"/>
      <c r="C52" s="6"/>
      <c r="D52" s="6"/>
      <c r="E52" s="10"/>
      <c r="F52" s="53"/>
      <c r="G52" s="8"/>
    </row>
    <row r="53" spans="2:7">
      <c r="B53" s="6"/>
      <c r="C53" s="6"/>
      <c r="D53" s="6"/>
      <c r="E53" s="6"/>
      <c r="F53" s="53"/>
      <c r="G53" s="8"/>
    </row>
    <row r="54" spans="2:7">
      <c r="B54" s="6"/>
      <c r="C54" s="6"/>
      <c r="D54" s="6"/>
      <c r="E54" s="6"/>
      <c r="F54" s="53"/>
      <c r="G54" s="8"/>
    </row>
    <row r="55" spans="2:7">
      <c r="B55" s="6"/>
      <c r="C55" s="6"/>
      <c r="D55" s="6"/>
      <c r="E55" s="6"/>
      <c r="F55" s="53"/>
      <c r="G55" s="8"/>
    </row>
    <row r="56" spans="2:7">
      <c r="B56" s="6"/>
      <c r="C56" s="10"/>
      <c r="D56" s="6"/>
      <c r="E56" s="10"/>
      <c r="F56" s="53"/>
      <c r="G56" s="8"/>
    </row>
    <row r="57" spans="2:7">
      <c r="B57" s="6"/>
      <c r="C57" s="10"/>
      <c r="D57" s="6"/>
      <c r="E57" s="10"/>
      <c r="F57" s="53"/>
      <c r="G57" s="8"/>
    </row>
    <row r="58" spans="2:7" ht="21">
      <c r="B58" s="6"/>
      <c r="C58" s="6"/>
      <c r="D58" s="32"/>
      <c r="E58" s="6"/>
      <c r="F58" s="53"/>
      <c r="G58" s="8"/>
    </row>
    <row r="59" spans="2:7">
      <c r="B59" s="6"/>
      <c r="C59" s="6"/>
      <c r="D59" s="6"/>
      <c r="E59" s="6"/>
      <c r="F59" s="53"/>
      <c r="G59" s="8"/>
    </row>
    <row r="60" spans="2:7">
      <c r="B60" s="6"/>
      <c r="C60" s="10"/>
      <c r="D60" s="6"/>
      <c r="E60" s="10"/>
      <c r="F60" s="53"/>
      <c r="G60" s="8"/>
    </row>
    <row r="61" spans="2:7">
      <c r="B61" s="6"/>
      <c r="C61" s="10"/>
      <c r="D61" s="6"/>
      <c r="E61" s="10"/>
      <c r="F61" s="53"/>
      <c r="G61" s="8"/>
    </row>
    <row r="62" spans="2:7">
      <c r="B62" s="6"/>
      <c r="C62" s="6"/>
      <c r="D62" s="6"/>
      <c r="E62" s="6"/>
      <c r="F62" s="53"/>
      <c r="G62" s="8"/>
    </row>
    <row r="63" spans="2:7">
      <c r="B63" s="6"/>
      <c r="C63" s="6"/>
      <c r="D63" s="6"/>
      <c r="E63" s="6"/>
      <c r="F63" s="53"/>
      <c r="G63" s="8"/>
    </row>
    <row r="64" spans="2:7">
      <c r="B64" s="6"/>
      <c r="C64" s="10"/>
      <c r="D64" s="6"/>
      <c r="E64" s="10"/>
      <c r="F64" s="53"/>
      <c r="G64" s="8"/>
    </row>
    <row r="65" spans="2:7">
      <c r="B65" s="6"/>
      <c r="C65" s="6"/>
      <c r="D65" s="6"/>
      <c r="E65" s="6"/>
      <c r="F65" s="53"/>
      <c r="G65" s="8"/>
    </row>
    <row r="66" spans="2:7">
      <c r="B66" s="6"/>
      <c r="C66" s="6"/>
      <c r="D66" s="6"/>
      <c r="E66" s="10"/>
      <c r="F66" s="53"/>
      <c r="G66" s="8"/>
    </row>
    <row r="67" spans="2:7">
      <c r="B67" s="6"/>
      <c r="C67" s="6"/>
      <c r="D67" s="6"/>
      <c r="E67" s="10"/>
      <c r="F67" s="53"/>
      <c r="G67" s="8"/>
    </row>
    <row r="68" spans="2:7">
      <c r="B68" s="6"/>
      <c r="C68" s="6"/>
      <c r="D68" s="6"/>
      <c r="E68" s="10"/>
      <c r="F68" s="53"/>
      <c r="G68" s="8"/>
    </row>
    <row r="69" spans="2:7">
      <c r="B69" s="6"/>
      <c r="C69" s="6"/>
      <c r="D69" s="6"/>
      <c r="E69" s="10"/>
      <c r="F69" s="53"/>
      <c r="G69" s="8"/>
    </row>
    <row r="70" spans="2:7">
      <c r="B70" s="6"/>
      <c r="C70" s="10"/>
      <c r="D70" s="6"/>
      <c r="E70" s="10"/>
      <c r="F70" s="53"/>
      <c r="G70" s="8"/>
    </row>
    <row r="71" spans="2:7">
      <c r="B71" s="6"/>
      <c r="C71" s="6"/>
      <c r="D71" s="6"/>
      <c r="E71" s="6"/>
      <c r="F71" s="53"/>
      <c r="G71" s="8"/>
    </row>
    <row r="72" spans="2:7">
      <c r="B72" s="6"/>
      <c r="C72" s="6"/>
      <c r="D72" s="6"/>
      <c r="E72" s="6"/>
      <c r="F72" s="53"/>
      <c r="G72" s="8"/>
    </row>
    <row r="73" spans="2:7">
      <c r="B73" s="6"/>
      <c r="C73" s="6"/>
      <c r="D73" s="6"/>
      <c r="E73" s="6"/>
      <c r="F73" s="53"/>
      <c r="G73" s="8"/>
    </row>
    <row r="74" spans="2:7">
      <c r="B74" s="46"/>
      <c r="C74" s="10" t="s">
        <v>0</v>
      </c>
      <c r="D74" s="42"/>
      <c r="F74" s="49"/>
    </row>
    <row r="75" spans="2:7">
      <c r="B75" s="46"/>
      <c r="D75" s="42"/>
      <c r="F75" s="49"/>
    </row>
    <row r="76" spans="2:7" ht="21">
      <c r="B76" s="6"/>
      <c r="C76" s="135"/>
      <c r="D76" s="135"/>
      <c r="E76" s="135"/>
      <c r="F76" s="135"/>
      <c r="G76" s="5"/>
    </row>
    <row r="77" spans="2:7" ht="21">
      <c r="B77" s="6"/>
      <c r="C77" s="11"/>
      <c r="D77" s="44"/>
      <c r="E77" s="11"/>
      <c r="F77" s="55"/>
      <c r="G77" s="5"/>
    </row>
    <row r="78" spans="2:7">
      <c r="B78" s="6"/>
      <c r="C78" s="6"/>
      <c r="D78" s="6"/>
      <c r="E78" s="6"/>
      <c r="F78" s="53"/>
      <c r="G78" s="5"/>
    </row>
    <row r="79" spans="2:7">
      <c r="B79" s="6"/>
      <c r="C79" s="6"/>
      <c r="D79" s="45"/>
      <c r="E79" s="4"/>
      <c r="F79" s="56"/>
      <c r="G79" s="5"/>
    </row>
    <row r="80" spans="2:7">
      <c r="B80" s="6"/>
      <c r="C80" s="6"/>
      <c r="D80" s="6"/>
      <c r="E80" s="6"/>
      <c r="F80" s="56"/>
      <c r="G80" s="8"/>
    </row>
    <row r="81" spans="2:7">
      <c r="B81" s="6"/>
      <c r="C81" s="6"/>
      <c r="D81" s="6"/>
      <c r="E81" s="6"/>
      <c r="F81" s="53"/>
      <c r="G81" s="5"/>
    </row>
    <row r="82" spans="2:7">
      <c r="B82" s="6"/>
      <c r="C82" s="6"/>
      <c r="D82" s="45"/>
      <c r="E82" s="4"/>
      <c r="F82" s="56"/>
      <c r="G82" s="5"/>
    </row>
    <row r="83" spans="2:7">
      <c r="B83" s="47"/>
      <c r="C83" s="6"/>
      <c r="D83" s="6"/>
      <c r="E83" s="6"/>
      <c r="F83" s="53"/>
      <c r="G83" s="5"/>
    </row>
    <row r="84" spans="2:7">
      <c r="B84" s="6"/>
      <c r="C84" s="6"/>
      <c r="D84" s="6"/>
      <c r="E84" s="6"/>
      <c r="F84" s="53"/>
      <c r="G84" s="5"/>
    </row>
    <row r="85" spans="2:7">
      <c r="B85" s="6"/>
      <c r="C85" s="6"/>
      <c r="D85" s="6"/>
      <c r="E85" s="7"/>
      <c r="F85" s="57"/>
      <c r="G85" s="5"/>
    </row>
    <row r="86" spans="2:7">
      <c r="B86" s="6"/>
      <c r="C86" s="6"/>
      <c r="D86" s="6"/>
      <c r="E86" s="6"/>
      <c r="F86" s="53"/>
      <c r="G86" s="5"/>
    </row>
    <row r="87" spans="2:7">
      <c r="B87" s="6"/>
      <c r="C87" s="6"/>
      <c r="D87" s="45"/>
      <c r="E87" s="4"/>
      <c r="F87" s="56"/>
      <c r="G87" s="5"/>
    </row>
    <row r="88" spans="2:7">
      <c r="B88" s="6"/>
      <c r="C88" s="6"/>
      <c r="D88" s="6"/>
      <c r="E88" s="6"/>
      <c r="F88" s="53"/>
      <c r="G88" s="5"/>
    </row>
    <row r="89" spans="2:7">
      <c r="B89" s="6"/>
      <c r="C89" s="6"/>
      <c r="D89" s="6"/>
      <c r="E89" s="6"/>
      <c r="F89" s="53"/>
      <c r="G89" s="5"/>
    </row>
    <row r="90" spans="2:7">
      <c r="B90" s="6"/>
      <c r="C90" s="4"/>
      <c r="D90" s="45"/>
      <c r="E90" s="4"/>
      <c r="F90" s="56"/>
      <c r="G90" s="5"/>
    </row>
    <row r="91" spans="2:7">
      <c r="B91" s="6"/>
      <c r="C91" s="6"/>
      <c r="D91" s="6"/>
      <c r="E91" s="6"/>
      <c r="F91" s="53"/>
      <c r="G91" s="5"/>
    </row>
    <row r="92" spans="2:7">
      <c r="B92" s="6"/>
      <c r="C92" s="4"/>
      <c r="D92" s="45"/>
      <c r="E92" s="4"/>
      <c r="F92" s="56"/>
      <c r="G92" s="5"/>
    </row>
    <row r="93" spans="2:7">
      <c r="B93" s="6"/>
      <c r="C93" s="6"/>
      <c r="D93" s="6"/>
      <c r="E93" s="6"/>
      <c r="F93" s="53"/>
      <c r="G93" s="5"/>
    </row>
    <row r="94" spans="2:7">
      <c r="B94" s="6"/>
      <c r="C94" s="6"/>
      <c r="D94" s="45"/>
      <c r="E94" s="4"/>
      <c r="F94" s="56"/>
      <c r="G94" s="5"/>
    </row>
  </sheetData>
  <mergeCells count="3">
    <mergeCell ref="C3:F3"/>
    <mergeCell ref="C4:F4"/>
    <mergeCell ref="C76:F7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22"/>
  <sheetViews>
    <sheetView topLeftCell="A62" workbookViewId="0">
      <selection activeCell="I78" sqref="I78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474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9</v>
      </c>
      <c r="D7" s="36" t="s">
        <v>87</v>
      </c>
      <c r="E7" s="27">
        <v>23</v>
      </c>
      <c r="F7" s="124" t="s">
        <v>366</v>
      </c>
      <c r="G7" s="87">
        <v>1</v>
      </c>
      <c r="H7" s="4"/>
    </row>
    <row r="8" spans="1:8" ht="16.5" customHeight="1">
      <c r="A8" s="10"/>
      <c r="B8" s="41" t="s">
        <v>39</v>
      </c>
      <c r="C8" s="2">
        <v>36</v>
      </c>
      <c r="D8" s="1" t="s">
        <v>69</v>
      </c>
      <c r="E8" s="2">
        <v>16</v>
      </c>
      <c r="F8" s="95" t="s">
        <v>536</v>
      </c>
      <c r="G8" s="88">
        <v>1</v>
      </c>
      <c r="H8" s="4"/>
    </row>
    <row r="9" spans="1:8">
      <c r="A9" s="10"/>
      <c r="B9" s="41" t="s">
        <v>30</v>
      </c>
      <c r="C9" s="2">
        <v>24</v>
      </c>
      <c r="D9" s="1" t="s">
        <v>259</v>
      </c>
      <c r="E9" s="2">
        <v>12</v>
      </c>
      <c r="F9" s="95" t="s">
        <v>503</v>
      </c>
      <c r="G9" s="88">
        <v>1</v>
      </c>
      <c r="H9" s="4"/>
    </row>
    <row r="10" spans="1:8">
      <c r="A10" s="10"/>
      <c r="B10" s="41" t="s">
        <v>31</v>
      </c>
      <c r="C10" s="2">
        <v>6</v>
      </c>
      <c r="D10" s="1" t="s">
        <v>61</v>
      </c>
      <c r="E10" s="2">
        <v>39</v>
      </c>
      <c r="F10" s="95" t="s">
        <v>544</v>
      </c>
      <c r="G10" s="88">
        <v>1</v>
      </c>
      <c r="H10" s="4"/>
    </row>
    <row r="11" spans="1:8">
      <c r="A11" s="19"/>
      <c r="B11" s="41" t="s">
        <v>32</v>
      </c>
      <c r="C11" s="2">
        <v>10</v>
      </c>
      <c r="D11" s="1"/>
      <c r="E11" s="2"/>
      <c r="F11" s="95" t="s">
        <v>535</v>
      </c>
      <c r="G11" s="88">
        <v>1</v>
      </c>
      <c r="H11" s="4"/>
    </row>
    <row r="12" spans="1:8">
      <c r="A12" s="10"/>
      <c r="B12" s="41" t="s">
        <v>33</v>
      </c>
      <c r="C12" s="2">
        <v>4</v>
      </c>
      <c r="D12" s="59"/>
      <c r="E12" s="62"/>
      <c r="F12" s="95" t="s">
        <v>538</v>
      </c>
      <c r="G12" s="88">
        <v>1</v>
      </c>
      <c r="H12" s="4"/>
    </row>
    <row r="13" spans="1:8">
      <c r="A13" s="10"/>
      <c r="B13" s="41" t="s">
        <v>34</v>
      </c>
      <c r="C13" s="2">
        <v>1</v>
      </c>
      <c r="D13" s="1"/>
      <c r="E13" s="2"/>
      <c r="F13" s="95" t="s">
        <v>317</v>
      </c>
      <c r="G13" s="88">
        <v>1</v>
      </c>
      <c r="H13" s="4"/>
    </row>
    <row r="14" spans="1:8">
      <c r="A14" s="10"/>
      <c r="B14" s="41"/>
      <c r="C14" s="2"/>
      <c r="D14" s="1"/>
      <c r="E14" s="2"/>
      <c r="F14" s="95" t="s">
        <v>541</v>
      </c>
      <c r="G14" s="88">
        <v>1</v>
      </c>
      <c r="H14" s="4"/>
    </row>
    <row r="15" spans="1:8">
      <c r="A15" s="10"/>
      <c r="B15" s="41"/>
      <c r="C15" s="2"/>
      <c r="D15" s="1"/>
      <c r="E15" s="2"/>
      <c r="F15" s="95" t="s">
        <v>289</v>
      </c>
      <c r="G15" s="88">
        <v>3</v>
      </c>
      <c r="H15" s="4"/>
    </row>
    <row r="16" spans="1:8">
      <c r="A16" s="10"/>
      <c r="B16" s="41"/>
      <c r="C16" s="2"/>
      <c r="D16" s="1"/>
      <c r="E16" s="2"/>
      <c r="F16" s="95" t="s">
        <v>540</v>
      </c>
      <c r="G16" s="88">
        <v>1</v>
      </c>
      <c r="H16" s="4"/>
    </row>
    <row r="17" spans="1:8">
      <c r="A17" s="10"/>
      <c r="B17" s="41"/>
      <c r="C17" s="2"/>
      <c r="D17" s="1"/>
      <c r="E17" s="2"/>
      <c r="F17" s="95" t="s">
        <v>340</v>
      </c>
      <c r="G17" s="88">
        <v>1</v>
      </c>
      <c r="H17" s="4"/>
    </row>
    <row r="18" spans="1:8" ht="15.75" customHeight="1">
      <c r="A18" s="10"/>
      <c r="B18" s="41"/>
      <c r="C18" s="2"/>
      <c r="D18" s="1"/>
      <c r="E18" s="2"/>
      <c r="F18" s="95" t="s">
        <v>545</v>
      </c>
      <c r="G18" s="88">
        <v>1</v>
      </c>
      <c r="H18" s="4"/>
    </row>
    <row r="19" spans="1:8">
      <c r="A19" s="10"/>
      <c r="B19" s="41"/>
      <c r="C19" s="2"/>
      <c r="D19" s="1"/>
      <c r="E19" s="2"/>
      <c r="F19" s="95" t="s">
        <v>312</v>
      </c>
      <c r="G19" s="88">
        <v>2</v>
      </c>
      <c r="H19" s="4"/>
    </row>
    <row r="20" spans="1:8">
      <c r="A20" s="10"/>
      <c r="B20" s="41"/>
      <c r="C20" s="2"/>
      <c r="D20" s="1"/>
      <c r="E20" s="2"/>
      <c r="F20" s="95" t="s">
        <v>412</v>
      </c>
      <c r="G20" s="88">
        <v>1</v>
      </c>
      <c r="H20" s="4"/>
    </row>
    <row r="21" spans="1:8">
      <c r="A21" s="10"/>
      <c r="B21" s="41"/>
      <c r="C21" s="2"/>
      <c r="D21" s="1"/>
      <c r="E21" s="2"/>
      <c r="F21" s="95" t="s">
        <v>537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5" t="s">
        <v>414</v>
      </c>
      <c r="G22" s="88">
        <v>3</v>
      </c>
      <c r="H22" s="4"/>
    </row>
    <row r="23" spans="1:8">
      <c r="A23" s="10"/>
      <c r="B23" s="41"/>
      <c r="C23" s="2"/>
      <c r="D23" s="1"/>
      <c r="E23" s="2"/>
      <c r="F23" s="95" t="s">
        <v>527</v>
      </c>
      <c r="G23" s="88">
        <v>4</v>
      </c>
      <c r="H23" s="4"/>
    </row>
    <row r="24" spans="1:8">
      <c r="A24" s="10"/>
      <c r="B24" s="41"/>
      <c r="C24" s="2"/>
      <c r="D24" s="1"/>
      <c r="E24" s="2"/>
      <c r="F24" s="95" t="s">
        <v>295</v>
      </c>
      <c r="G24" s="88">
        <v>1</v>
      </c>
      <c r="H24" s="4"/>
    </row>
    <row r="25" spans="1:8">
      <c r="A25" s="10"/>
      <c r="B25" s="41"/>
      <c r="C25" s="2"/>
      <c r="D25" s="1"/>
      <c r="E25" s="2"/>
      <c r="F25" s="95" t="s">
        <v>309</v>
      </c>
      <c r="G25" s="88">
        <v>3</v>
      </c>
      <c r="H25" s="4"/>
    </row>
    <row r="26" spans="1:8">
      <c r="A26" s="10"/>
      <c r="B26" s="41"/>
      <c r="C26" s="2"/>
      <c r="D26" s="1"/>
      <c r="E26" s="2"/>
      <c r="F26" s="95" t="s">
        <v>310</v>
      </c>
      <c r="G26" s="88">
        <v>2</v>
      </c>
      <c r="H26" s="4"/>
    </row>
    <row r="27" spans="1:8">
      <c r="A27" s="10"/>
      <c r="B27" s="41"/>
      <c r="C27" s="2"/>
      <c r="D27" s="1"/>
      <c r="E27" s="2"/>
      <c r="F27" s="95" t="s">
        <v>299</v>
      </c>
      <c r="G27" s="88">
        <v>1</v>
      </c>
      <c r="H27" s="4"/>
    </row>
    <row r="28" spans="1:8">
      <c r="A28" s="10"/>
      <c r="B28" s="41"/>
      <c r="C28" s="2"/>
      <c r="D28" s="1"/>
      <c r="E28" s="2"/>
      <c r="F28" s="95" t="s">
        <v>351</v>
      </c>
      <c r="G28" s="88">
        <v>2</v>
      </c>
      <c r="H28" s="4"/>
    </row>
    <row r="29" spans="1:8">
      <c r="A29" s="10"/>
      <c r="B29" s="41"/>
      <c r="C29" s="2"/>
      <c r="D29" s="1"/>
      <c r="E29" s="2"/>
      <c r="F29" s="95" t="s">
        <v>531</v>
      </c>
      <c r="G29" s="88">
        <v>2</v>
      </c>
      <c r="H29" s="4"/>
    </row>
    <row r="30" spans="1:8">
      <c r="B30" s="41"/>
      <c r="C30" s="2"/>
      <c r="D30" s="1"/>
      <c r="E30" s="2"/>
      <c r="F30" s="95" t="s">
        <v>290</v>
      </c>
      <c r="G30" s="88">
        <v>1</v>
      </c>
      <c r="H30" s="4"/>
    </row>
    <row r="31" spans="1:8">
      <c r="B31" s="41"/>
      <c r="C31" s="2"/>
      <c r="D31" s="1"/>
      <c r="E31" s="2"/>
      <c r="F31" s="95" t="s">
        <v>528</v>
      </c>
      <c r="G31" s="88">
        <v>1</v>
      </c>
      <c r="H31" s="4"/>
    </row>
    <row r="32" spans="1:8">
      <c r="B32" s="41"/>
      <c r="C32" s="2"/>
      <c r="D32" s="1"/>
      <c r="E32" s="2"/>
      <c r="F32" s="95" t="s">
        <v>280</v>
      </c>
      <c r="G32" s="88">
        <v>1</v>
      </c>
      <c r="H32" s="4"/>
    </row>
    <row r="33" spans="1:8">
      <c r="B33" s="41"/>
      <c r="C33" s="2"/>
      <c r="D33" s="1"/>
      <c r="E33" s="2"/>
      <c r="F33" s="95" t="s">
        <v>534</v>
      </c>
      <c r="G33" s="88">
        <v>1</v>
      </c>
      <c r="H33" s="4"/>
    </row>
    <row r="34" spans="1:8">
      <c r="B34" s="41"/>
      <c r="C34" s="2"/>
      <c r="D34" s="1"/>
      <c r="E34" s="2"/>
      <c r="F34" s="95" t="s">
        <v>530</v>
      </c>
      <c r="G34" s="88">
        <v>1</v>
      </c>
      <c r="H34" s="4"/>
    </row>
    <row r="35" spans="1:8">
      <c r="B35" s="41"/>
      <c r="C35" s="2"/>
      <c r="D35" s="1"/>
      <c r="E35" s="2"/>
      <c r="F35" s="95" t="s">
        <v>281</v>
      </c>
      <c r="G35" s="88">
        <v>1</v>
      </c>
      <c r="H35" s="4"/>
    </row>
    <row r="36" spans="1:8">
      <c r="B36" s="41"/>
      <c r="C36" s="2"/>
      <c r="D36" s="1"/>
      <c r="E36" s="2"/>
      <c r="F36" s="95" t="s">
        <v>420</v>
      </c>
      <c r="G36" s="88">
        <v>3</v>
      </c>
      <c r="H36" s="4"/>
    </row>
    <row r="37" spans="1:8">
      <c r="B37" s="41"/>
      <c r="C37" s="2"/>
      <c r="D37" s="1"/>
      <c r="E37" s="2"/>
      <c r="F37" s="95" t="s">
        <v>440</v>
      </c>
      <c r="G37" s="88">
        <v>3</v>
      </c>
      <c r="H37" s="4"/>
    </row>
    <row r="38" spans="1:8">
      <c r="B38" s="41"/>
      <c r="C38" s="2"/>
      <c r="D38" s="1"/>
      <c r="E38" s="2"/>
      <c r="F38" s="95" t="s">
        <v>487</v>
      </c>
      <c r="G38" s="88">
        <v>1</v>
      </c>
      <c r="H38" s="4"/>
    </row>
    <row r="39" spans="1:8">
      <c r="B39" s="41"/>
      <c r="C39" s="2"/>
      <c r="D39" s="1"/>
      <c r="E39" s="2"/>
      <c r="F39" s="95" t="s">
        <v>542</v>
      </c>
      <c r="G39" s="88">
        <v>5</v>
      </c>
      <c r="H39" s="4"/>
    </row>
    <row r="40" spans="1:8">
      <c r="B40" s="41"/>
      <c r="C40" s="2"/>
      <c r="D40" s="1"/>
      <c r="E40" s="2"/>
      <c r="F40" s="95" t="s">
        <v>397</v>
      </c>
      <c r="G40" s="88">
        <v>1</v>
      </c>
      <c r="H40" s="4"/>
    </row>
    <row r="41" spans="1:8">
      <c r="B41" s="41"/>
      <c r="C41" s="2"/>
      <c r="D41" s="1"/>
      <c r="E41" s="2"/>
      <c r="F41" s="95" t="s">
        <v>488</v>
      </c>
      <c r="G41" s="102">
        <v>2</v>
      </c>
      <c r="H41" s="4"/>
    </row>
    <row r="42" spans="1:8">
      <c r="B42" s="41"/>
      <c r="C42" s="2"/>
      <c r="D42" s="1"/>
      <c r="E42" s="2"/>
      <c r="F42" s="95" t="s">
        <v>532</v>
      </c>
      <c r="G42" s="102">
        <v>2</v>
      </c>
      <c r="H42" s="4"/>
    </row>
    <row r="43" spans="1:8">
      <c r="B43" s="41"/>
      <c r="C43" s="2"/>
      <c r="D43" s="1"/>
      <c r="E43" s="2"/>
      <c r="F43" s="95" t="s">
        <v>282</v>
      </c>
      <c r="G43" s="88">
        <v>6</v>
      </c>
      <c r="H43" s="4"/>
    </row>
    <row r="44" spans="1:8" s="4" customFormat="1">
      <c r="A44" s="10"/>
      <c r="B44" s="41"/>
      <c r="C44" s="2"/>
      <c r="D44" s="1"/>
      <c r="E44" s="2"/>
      <c r="F44" s="95" t="s">
        <v>445</v>
      </c>
      <c r="G44" s="88">
        <v>1</v>
      </c>
    </row>
    <row r="45" spans="1:8" s="4" customFormat="1">
      <c r="A45" s="10"/>
      <c r="B45" s="41"/>
      <c r="C45" s="2"/>
      <c r="D45" s="1"/>
      <c r="E45" s="2"/>
      <c r="F45" s="95" t="s">
        <v>539</v>
      </c>
      <c r="G45" s="88">
        <v>1</v>
      </c>
    </row>
    <row r="46" spans="1:8" s="4" customFormat="1">
      <c r="A46" s="10"/>
      <c r="B46" s="41"/>
      <c r="C46" s="2"/>
      <c r="D46" s="1"/>
      <c r="E46" s="2"/>
      <c r="F46" s="95" t="s">
        <v>491</v>
      </c>
      <c r="G46" s="88">
        <v>3</v>
      </c>
    </row>
    <row r="47" spans="1:8">
      <c r="A47" s="10"/>
      <c r="B47" s="41"/>
      <c r="C47" s="2"/>
      <c r="D47" s="1"/>
      <c r="E47" s="2"/>
      <c r="F47" s="95" t="s">
        <v>287</v>
      </c>
      <c r="G47" s="88">
        <v>2</v>
      </c>
      <c r="H47" s="4"/>
    </row>
    <row r="48" spans="1:8" s="4" customFormat="1">
      <c r="A48" s="10"/>
      <c r="B48" s="41"/>
      <c r="C48" s="2"/>
      <c r="D48" s="1"/>
      <c r="E48" s="2"/>
      <c r="F48" s="95" t="s">
        <v>308</v>
      </c>
      <c r="G48" s="88">
        <v>2</v>
      </c>
    </row>
    <row r="49" spans="1:8" s="4" customFormat="1">
      <c r="A49" s="10"/>
      <c r="B49" s="41"/>
      <c r="C49" s="2"/>
      <c r="D49" s="1"/>
      <c r="E49" s="2"/>
      <c r="F49" s="95" t="s">
        <v>316</v>
      </c>
      <c r="G49" s="88">
        <v>2</v>
      </c>
    </row>
    <row r="50" spans="1:8" s="4" customFormat="1">
      <c r="A50" s="10"/>
      <c r="B50" s="41"/>
      <c r="C50" s="2"/>
      <c r="D50" s="1"/>
      <c r="E50" s="2"/>
      <c r="F50" s="95" t="s">
        <v>529</v>
      </c>
      <c r="G50" s="88">
        <v>3</v>
      </c>
    </row>
    <row r="51" spans="1:8" s="4" customFormat="1">
      <c r="A51" s="10"/>
      <c r="B51" s="41"/>
      <c r="C51" s="2"/>
      <c r="D51" s="1"/>
      <c r="E51" s="2"/>
      <c r="F51" s="95" t="s">
        <v>279</v>
      </c>
      <c r="G51" s="88">
        <v>1</v>
      </c>
    </row>
    <row r="52" spans="1:8" s="4" customFormat="1">
      <c r="A52" s="10"/>
      <c r="B52" s="41"/>
      <c r="C52" s="2"/>
      <c r="D52" s="1"/>
      <c r="E52" s="2"/>
      <c r="F52" s="95" t="s">
        <v>276</v>
      </c>
      <c r="G52" s="88">
        <v>2</v>
      </c>
    </row>
    <row r="53" spans="1:8" s="4" customFormat="1" ht="15.75" thickBot="1">
      <c r="A53" s="10"/>
      <c r="B53" s="60"/>
      <c r="C53" s="34"/>
      <c r="D53" s="58"/>
      <c r="E53" s="34"/>
      <c r="F53" s="125" t="s">
        <v>437</v>
      </c>
      <c r="G53" s="89">
        <v>8</v>
      </c>
    </row>
    <row r="54" spans="1:8" s="4" customFormat="1" ht="15.75" thickBot="1">
      <c r="B54" s="111" t="s">
        <v>37</v>
      </c>
      <c r="C54" s="108">
        <f>SUM(C7:C53)</f>
        <v>90</v>
      </c>
      <c r="D54" s="111"/>
      <c r="E54" s="108">
        <f>SUM(E7:E53)</f>
        <v>90</v>
      </c>
      <c r="F54" s="110"/>
      <c r="G54" s="108">
        <f>SUM(G7:G53)</f>
        <v>90</v>
      </c>
      <c r="H54" s="8"/>
    </row>
    <row r="55" spans="1:8">
      <c r="H55" s="8"/>
    </row>
    <row r="56" spans="1:8" ht="21">
      <c r="B56" s="6"/>
      <c r="C56" s="6"/>
      <c r="D56" s="32"/>
      <c r="E56" s="6"/>
      <c r="F56" s="53"/>
      <c r="G56" s="8"/>
      <c r="H56" s="8"/>
    </row>
    <row r="57" spans="1:8" ht="21">
      <c r="B57" s="32" t="s">
        <v>78</v>
      </c>
      <c r="C57" s="6"/>
      <c r="D57" s="6"/>
      <c r="E57" s="6"/>
      <c r="F57" s="54" t="s">
        <v>60</v>
      </c>
      <c r="G57" s="8"/>
      <c r="H57" s="8"/>
    </row>
    <row r="58" spans="1:8">
      <c r="B58" s="4"/>
      <c r="C58" s="10"/>
      <c r="D58" s="6"/>
      <c r="E58" s="10"/>
      <c r="F58" s="4"/>
      <c r="G58" s="8"/>
      <c r="H58" s="8"/>
    </row>
    <row r="59" spans="1:8" ht="21">
      <c r="B59" s="32"/>
      <c r="C59" s="6"/>
      <c r="D59" s="6"/>
      <c r="E59" s="6"/>
      <c r="F59" s="54"/>
      <c r="G59" s="8"/>
      <c r="H59" s="8"/>
    </row>
    <row r="60" spans="1:8">
      <c r="B60" s="6"/>
      <c r="C60" s="6"/>
      <c r="D60" s="6"/>
      <c r="E60" s="6"/>
      <c r="F60" s="53"/>
      <c r="G60" s="8"/>
      <c r="H60" s="8"/>
    </row>
    <row r="61" spans="1:8">
      <c r="B61" s="6"/>
      <c r="C61" s="10"/>
      <c r="D61" s="6"/>
      <c r="E61" s="6"/>
      <c r="F61" s="53"/>
      <c r="G61" s="8"/>
      <c r="H61" s="8"/>
    </row>
    <row r="62" spans="1:8">
      <c r="B62" s="6"/>
      <c r="C62" s="6"/>
      <c r="D62" s="6"/>
      <c r="E62" s="6"/>
      <c r="F62" s="53"/>
      <c r="G62" s="8"/>
      <c r="H62" s="8"/>
    </row>
    <row r="63" spans="1:8">
      <c r="B63" s="6"/>
      <c r="C63" s="10"/>
      <c r="D63" s="6"/>
      <c r="E63" s="10"/>
      <c r="F63" s="53"/>
      <c r="G63" s="8"/>
      <c r="H63" s="8"/>
    </row>
    <row r="64" spans="1:8">
      <c r="B64" s="6"/>
      <c r="C64" s="6"/>
      <c r="D64" s="6"/>
      <c r="E64" s="6"/>
      <c r="F64" s="53"/>
      <c r="G64" s="8"/>
      <c r="H64" s="8"/>
    </row>
    <row r="65" spans="2:8">
      <c r="B65" s="6"/>
      <c r="C65" s="6"/>
      <c r="D65" s="6"/>
      <c r="E65" s="10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10"/>
      <c r="D67" s="6"/>
      <c r="E67" s="10"/>
      <c r="F67" s="53"/>
      <c r="G67" s="8"/>
      <c r="H67" s="8"/>
    </row>
    <row r="68" spans="2:8">
      <c r="B68" s="6"/>
      <c r="C68" s="6"/>
      <c r="D68" s="6"/>
      <c r="E68" s="10"/>
      <c r="F68" s="53"/>
      <c r="G68" s="8"/>
      <c r="H68" s="8"/>
    </row>
    <row r="69" spans="2:8" ht="21">
      <c r="B69" s="6"/>
      <c r="C69" s="6"/>
      <c r="D69" s="32" t="s">
        <v>66</v>
      </c>
      <c r="E69" s="6"/>
      <c r="F69" s="53"/>
      <c r="G69" s="8"/>
      <c r="H69" s="8"/>
    </row>
    <row r="70" spans="2:8">
      <c r="B70" s="6"/>
      <c r="C70" s="6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10"/>
      <c r="D72" s="6"/>
      <c r="E72" s="10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6"/>
      <c r="D74" s="6"/>
      <c r="E74" s="10"/>
      <c r="F74" s="53"/>
      <c r="G74" s="8"/>
      <c r="H74" s="8"/>
    </row>
    <row r="75" spans="2:8">
      <c r="B75" s="6"/>
      <c r="C75" s="6"/>
      <c r="D75" s="6"/>
      <c r="E75" s="6"/>
      <c r="F75" s="53"/>
      <c r="G75" s="8"/>
      <c r="H75" s="8"/>
    </row>
    <row r="76" spans="2:8">
      <c r="B76" s="6"/>
      <c r="C76" s="6"/>
      <c r="D76" s="6"/>
      <c r="E76" s="6"/>
      <c r="F76" s="53"/>
      <c r="G76" s="8"/>
      <c r="H76" s="8"/>
    </row>
    <row r="77" spans="2:8">
      <c r="B77" s="6"/>
      <c r="C77" s="6"/>
      <c r="D77" s="6"/>
      <c r="E77" s="6"/>
      <c r="F77" s="53"/>
      <c r="G77" s="8"/>
      <c r="H77" s="8"/>
    </row>
    <row r="78" spans="2:8">
      <c r="B78" s="6"/>
      <c r="C78" s="6"/>
      <c r="D78" s="6"/>
      <c r="E78" s="6"/>
      <c r="F78" s="53"/>
      <c r="G78" s="8"/>
      <c r="H78" s="8"/>
    </row>
    <row r="79" spans="2:8">
      <c r="B79" s="6"/>
      <c r="C79" s="6"/>
      <c r="D79" s="6"/>
      <c r="E79" s="6"/>
      <c r="F79" s="53"/>
      <c r="G79" s="8"/>
      <c r="H79" s="8"/>
    </row>
    <row r="80" spans="2:8">
      <c r="B80" s="6"/>
      <c r="C80" s="6"/>
      <c r="D80" s="6"/>
      <c r="E80" s="10"/>
      <c r="F80" s="53"/>
      <c r="G80" s="8"/>
      <c r="H80" s="8"/>
    </row>
    <row r="81" spans="2:8">
      <c r="B81" s="6"/>
      <c r="C81" s="6"/>
      <c r="D81" s="6"/>
      <c r="E81" s="6"/>
      <c r="F81" s="53"/>
      <c r="G81" s="8"/>
      <c r="H81" s="8"/>
    </row>
    <row r="82" spans="2:8">
      <c r="B82" s="6"/>
      <c r="C82" s="6"/>
      <c r="D82" s="6"/>
      <c r="E82" s="6"/>
      <c r="F82" s="53"/>
      <c r="G82" s="8"/>
      <c r="H82" s="8"/>
    </row>
    <row r="83" spans="2:8">
      <c r="B83" s="6"/>
      <c r="C83" s="6"/>
      <c r="D83" s="6"/>
      <c r="E83" s="6"/>
      <c r="F83" s="53"/>
      <c r="G83" s="8"/>
      <c r="H83" s="3"/>
    </row>
    <row r="84" spans="2:8">
      <c r="B84" s="6"/>
      <c r="C84" s="10"/>
      <c r="D84" s="6"/>
      <c r="E84" s="10"/>
      <c r="F84" s="53"/>
      <c r="G84" s="8"/>
      <c r="H84" s="3"/>
    </row>
    <row r="85" spans="2:8">
      <c r="B85" s="6"/>
      <c r="C85" s="10"/>
      <c r="D85" s="6"/>
      <c r="E85" s="10"/>
      <c r="F85" s="53"/>
      <c r="G85" s="8"/>
      <c r="H85" s="5"/>
    </row>
    <row r="86" spans="2:8" ht="21">
      <c r="B86" s="6"/>
      <c r="C86" s="6"/>
      <c r="D86" s="32"/>
      <c r="E86" s="6"/>
      <c r="F86" s="53"/>
      <c r="G86" s="8"/>
      <c r="H86" s="5"/>
    </row>
    <row r="87" spans="2:8">
      <c r="B87" s="6"/>
      <c r="C87" s="6"/>
      <c r="D87" s="6"/>
      <c r="E87" s="6"/>
      <c r="F87" s="53"/>
      <c r="G87" s="8"/>
      <c r="H87" s="5"/>
    </row>
    <row r="88" spans="2:8">
      <c r="B88" s="6"/>
      <c r="C88" s="10"/>
      <c r="D88" s="6"/>
      <c r="E88" s="10"/>
      <c r="F88" s="53"/>
      <c r="G88" s="8"/>
      <c r="H88" s="5"/>
    </row>
    <row r="89" spans="2:8">
      <c r="B89" s="6"/>
      <c r="C89" s="10"/>
      <c r="D89" s="6"/>
      <c r="E89" s="10"/>
      <c r="F89" s="53"/>
      <c r="G89" s="8"/>
      <c r="H89" s="8"/>
    </row>
    <row r="90" spans="2:8">
      <c r="B90" s="6"/>
      <c r="C90" s="6"/>
      <c r="D90" s="6"/>
      <c r="E90" s="6"/>
      <c r="F90" s="53"/>
      <c r="G90" s="8"/>
      <c r="H90" s="5"/>
    </row>
    <row r="91" spans="2:8">
      <c r="B91" s="6"/>
      <c r="C91" s="6"/>
      <c r="D91" s="6"/>
      <c r="E91" s="6"/>
      <c r="F91" s="53"/>
      <c r="G91" s="8"/>
      <c r="H91" s="5"/>
    </row>
    <row r="92" spans="2:8">
      <c r="B92" s="6"/>
      <c r="C92" s="10"/>
      <c r="D92" s="6"/>
      <c r="E92" s="10"/>
      <c r="F92" s="53"/>
      <c r="G92" s="8"/>
      <c r="H92" s="5"/>
    </row>
    <row r="93" spans="2:8">
      <c r="B93" s="6"/>
      <c r="C93" s="6"/>
      <c r="D93" s="6"/>
      <c r="E93" s="6"/>
      <c r="F93" s="53"/>
      <c r="G93" s="8"/>
      <c r="H93" s="5"/>
    </row>
    <row r="94" spans="2:8">
      <c r="B94" s="6"/>
      <c r="C94" s="6"/>
      <c r="D94" s="6"/>
      <c r="E94" s="10"/>
      <c r="F94" s="53"/>
      <c r="G94" s="8"/>
      <c r="H94" s="5"/>
    </row>
    <row r="95" spans="2:8">
      <c r="B95" s="6"/>
      <c r="C95" s="6"/>
      <c r="D95" s="6"/>
      <c r="E95" s="10"/>
      <c r="F95" s="53"/>
      <c r="G95" s="8"/>
      <c r="H95" s="5"/>
    </row>
    <row r="96" spans="2:8">
      <c r="B96" s="6"/>
      <c r="C96" s="6"/>
      <c r="D96" s="6"/>
      <c r="E96" s="10"/>
      <c r="F96" s="53"/>
      <c r="G96" s="8"/>
      <c r="H96" s="5"/>
    </row>
    <row r="97" spans="2:8">
      <c r="B97" s="6"/>
      <c r="C97" s="6"/>
      <c r="D97" s="6"/>
      <c r="E97" s="10"/>
      <c r="F97" s="53"/>
      <c r="G97" s="8"/>
      <c r="H97" s="5"/>
    </row>
    <row r="98" spans="2:8">
      <c r="B98" s="6"/>
      <c r="C98" s="10"/>
      <c r="D98" s="6"/>
      <c r="E98" s="10"/>
      <c r="F98" s="53"/>
      <c r="G98" s="8"/>
      <c r="H98" s="5"/>
    </row>
    <row r="99" spans="2:8">
      <c r="B99" s="6"/>
      <c r="C99" s="6"/>
      <c r="D99" s="6"/>
      <c r="E99" s="6"/>
      <c r="F99" s="53"/>
      <c r="G99" s="8"/>
      <c r="H99" s="5"/>
    </row>
    <row r="100" spans="2:8">
      <c r="B100" s="6"/>
      <c r="C100" s="6"/>
      <c r="D100" s="6"/>
      <c r="E100" s="6"/>
      <c r="F100" s="53"/>
      <c r="G100" s="8"/>
      <c r="H100" s="5"/>
    </row>
    <row r="101" spans="2:8">
      <c r="B101" s="6"/>
      <c r="C101" s="6"/>
      <c r="D101" s="6"/>
      <c r="E101" s="6"/>
      <c r="F101" s="53"/>
      <c r="G101" s="8"/>
      <c r="H101" s="5"/>
    </row>
    <row r="102" spans="2:8">
      <c r="B102" s="46"/>
      <c r="C102" s="10" t="s">
        <v>0</v>
      </c>
      <c r="D102" s="42"/>
      <c r="F102" s="49"/>
      <c r="H102" s="5"/>
    </row>
    <row r="103" spans="2:8">
      <c r="B103" s="46"/>
      <c r="D103" s="42"/>
      <c r="F103" s="49"/>
      <c r="H103" s="5"/>
    </row>
    <row r="104" spans="2:8" ht="21">
      <c r="B104" s="6"/>
      <c r="C104" s="135"/>
      <c r="D104" s="135"/>
      <c r="E104" s="135"/>
      <c r="F104" s="135"/>
      <c r="G104" s="5"/>
    </row>
    <row r="105" spans="2:8" ht="21">
      <c r="B105" s="6"/>
      <c r="C105" s="11"/>
      <c r="D105" s="44"/>
      <c r="E105" s="11"/>
      <c r="F105" s="55"/>
      <c r="G105" s="5"/>
    </row>
    <row r="106" spans="2:8">
      <c r="B106" s="6"/>
      <c r="C106" s="6"/>
      <c r="D106" s="6"/>
      <c r="E106" s="6"/>
      <c r="F106" s="53"/>
      <c r="G106" s="5"/>
    </row>
    <row r="107" spans="2:8">
      <c r="B107" s="6"/>
      <c r="C107" s="6"/>
      <c r="D107" s="45"/>
      <c r="E107" s="4"/>
      <c r="F107" s="56"/>
      <c r="G107" s="5"/>
    </row>
    <row r="108" spans="2:8">
      <c r="B108" s="6"/>
      <c r="C108" s="6"/>
      <c r="D108" s="6"/>
      <c r="E108" s="6"/>
      <c r="F108" s="56"/>
      <c r="G108" s="8"/>
    </row>
    <row r="109" spans="2:8">
      <c r="B109" s="6"/>
      <c r="C109" s="6"/>
      <c r="D109" s="6"/>
      <c r="E109" s="6"/>
      <c r="F109" s="53"/>
      <c r="G109" s="5"/>
    </row>
    <row r="110" spans="2:8">
      <c r="B110" s="6"/>
      <c r="C110" s="6"/>
      <c r="D110" s="45"/>
      <c r="E110" s="4"/>
      <c r="F110" s="56"/>
      <c r="G110" s="5"/>
    </row>
    <row r="111" spans="2:8">
      <c r="B111" s="47"/>
      <c r="C111" s="6"/>
      <c r="D111" s="6"/>
      <c r="E111" s="6"/>
      <c r="F111" s="53"/>
      <c r="G111" s="5"/>
    </row>
    <row r="112" spans="2:8">
      <c r="B112" s="6"/>
      <c r="C112" s="6"/>
      <c r="D112" s="6"/>
      <c r="E112" s="6"/>
      <c r="F112" s="53"/>
      <c r="G112" s="5"/>
    </row>
    <row r="113" spans="2:7">
      <c r="B113" s="6"/>
      <c r="C113" s="6"/>
      <c r="D113" s="6"/>
      <c r="E113" s="7"/>
      <c r="F113" s="57"/>
      <c r="G113" s="5"/>
    </row>
    <row r="114" spans="2:7">
      <c r="B114" s="6"/>
      <c r="C114" s="6"/>
      <c r="D114" s="6"/>
      <c r="E114" s="6"/>
      <c r="F114" s="53"/>
      <c r="G114" s="5"/>
    </row>
    <row r="115" spans="2:7">
      <c r="B115" s="6"/>
      <c r="C115" s="6"/>
      <c r="D115" s="45"/>
      <c r="E115" s="4"/>
      <c r="F115" s="56"/>
      <c r="G115" s="5"/>
    </row>
    <row r="116" spans="2:7">
      <c r="B116" s="6"/>
      <c r="C116" s="6"/>
      <c r="D116" s="6"/>
      <c r="E116" s="6"/>
      <c r="F116" s="53"/>
      <c r="G116" s="5"/>
    </row>
    <row r="117" spans="2:7">
      <c r="B117" s="6"/>
      <c r="C117" s="6"/>
      <c r="D117" s="6"/>
      <c r="E117" s="6"/>
      <c r="F117" s="53"/>
      <c r="G117" s="5"/>
    </row>
    <row r="118" spans="2:7">
      <c r="B118" s="6"/>
      <c r="C118" s="4"/>
      <c r="D118" s="45"/>
      <c r="E118" s="4"/>
      <c r="F118" s="56"/>
      <c r="G118" s="5"/>
    </row>
    <row r="119" spans="2:7">
      <c r="B119" s="6"/>
      <c r="C119" s="6"/>
      <c r="D119" s="6"/>
      <c r="E119" s="6"/>
      <c r="F119" s="53"/>
      <c r="G119" s="5"/>
    </row>
    <row r="120" spans="2:7">
      <c r="B120" s="6"/>
      <c r="C120" s="4"/>
      <c r="D120" s="45"/>
      <c r="E120" s="4"/>
      <c r="F120" s="56"/>
      <c r="G120" s="5"/>
    </row>
    <row r="121" spans="2:7">
      <c r="B121" s="6"/>
      <c r="C121" s="6"/>
      <c r="D121" s="6"/>
      <c r="E121" s="6"/>
      <c r="F121" s="53"/>
      <c r="G121" s="5"/>
    </row>
    <row r="122" spans="2:7">
      <c r="B122" s="6"/>
      <c r="C122" s="6"/>
      <c r="D122" s="45"/>
      <c r="E122" s="4"/>
      <c r="F122" s="56"/>
      <c r="G122" s="5"/>
    </row>
  </sheetData>
  <mergeCells count="3">
    <mergeCell ref="C3:F3"/>
    <mergeCell ref="C4:F4"/>
    <mergeCell ref="C104:F104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8"/>
  <sheetViews>
    <sheetView topLeftCell="A31" workbookViewId="0">
      <selection activeCell="A31" sqref="A1:XFD1048576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473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 ht="15.75" customHeight="1">
      <c r="A7" s="10"/>
      <c r="B7" s="40" t="s">
        <v>38</v>
      </c>
      <c r="C7" s="27">
        <v>9</v>
      </c>
      <c r="D7" s="36" t="s">
        <v>87</v>
      </c>
      <c r="E7" s="27">
        <v>15</v>
      </c>
      <c r="F7" s="124" t="s">
        <v>374</v>
      </c>
      <c r="G7" s="87">
        <v>1</v>
      </c>
      <c r="H7" s="4"/>
    </row>
    <row r="8" spans="1:8">
      <c r="A8" s="10"/>
      <c r="B8" s="41" t="s">
        <v>39</v>
      </c>
      <c r="C8" s="2">
        <v>26</v>
      </c>
      <c r="D8" s="1" t="s">
        <v>69</v>
      </c>
      <c r="E8" s="2">
        <v>9</v>
      </c>
      <c r="F8" s="95" t="s">
        <v>550</v>
      </c>
      <c r="G8" s="88">
        <v>1</v>
      </c>
      <c r="H8" s="4"/>
    </row>
    <row r="9" spans="1:8">
      <c r="A9" s="10"/>
      <c r="B9" s="41" t="s">
        <v>30</v>
      </c>
      <c r="C9" s="2">
        <v>21</v>
      </c>
      <c r="D9" s="1" t="s">
        <v>259</v>
      </c>
      <c r="E9" s="2">
        <v>11</v>
      </c>
      <c r="F9" s="95" t="s">
        <v>551</v>
      </c>
      <c r="G9" s="88">
        <v>1</v>
      </c>
      <c r="H9" s="4"/>
    </row>
    <row r="10" spans="1:8">
      <c r="A10" s="10"/>
      <c r="B10" s="41" t="s">
        <v>31</v>
      </c>
      <c r="C10" s="2">
        <v>9</v>
      </c>
      <c r="D10" s="1" t="s">
        <v>61</v>
      </c>
      <c r="E10" s="2">
        <v>38</v>
      </c>
      <c r="F10" s="95" t="s">
        <v>294</v>
      </c>
      <c r="G10" s="88">
        <v>2</v>
      </c>
      <c r="H10" s="4"/>
    </row>
    <row r="11" spans="1:8">
      <c r="A11" s="19"/>
      <c r="B11" s="41" t="s">
        <v>32</v>
      </c>
      <c r="C11" s="2">
        <v>5</v>
      </c>
      <c r="D11" s="1"/>
      <c r="E11" s="2"/>
      <c r="F11" s="95" t="s">
        <v>317</v>
      </c>
      <c r="G11" s="88">
        <v>2</v>
      </c>
      <c r="H11" s="4"/>
    </row>
    <row r="12" spans="1:8">
      <c r="A12" s="10"/>
      <c r="B12" s="41" t="s">
        <v>33</v>
      </c>
      <c r="C12" s="2">
        <v>2</v>
      </c>
      <c r="D12" s="59"/>
      <c r="E12" s="62"/>
      <c r="F12" s="95" t="s">
        <v>543</v>
      </c>
      <c r="G12" s="88">
        <v>1</v>
      </c>
      <c r="H12" s="4"/>
    </row>
    <row r="13" spans="1:8">
      <c r="A13" s="10"/>
      <c r="B13" s="41" t="s">
        <v>34</v>
      </c>
      <c r="C13" s="2">
        <v>1</v>
      </c>
      <c r="D13" s="1"/>
      <c r="E13" s="2"/>
      <c r="F13" s="95" t="s">
        <v>312</v>
      </c>
      <c r="G13" s="88">
        <v>2</v>
      </c>
      <c r="H13" s="4"/>
    </row>
    <row r="14" spans="1:8">
      <c r="A14" s="10"/>
      <c r="B14" s="41"/>
      <c r="C14" s="2"/>
      <c r="D14" s="1"/>
      <c r="E14" s="2"/>
      <c r="F14" s="95" t="s">
        <v>537</v>
      </c>
      <c r="G14" s="88">
        <v>1</v>
      </c>
      <c r="H14" s="4"/>
    </row>
    <row r="15" spans="1:8">
      <c r="A15" s="10"/>
      <c r="B15" s="41"/>
      <c r="C15" s="2"/>
      <c r="D15" s="1"/>
      <c r="E15" s="2"/>
      <c r="F15" s="95" t="s">
        <v>548</v>
      </c>
      <c r="G15" s="88">
        <v>1</v>
      </c>
      <c r="H15" s="4"/>
    </row>
    <row r="16" spans="1:8">
      <c r="A16" s="10"/>
      <c r="B16" s="41"/>
      <c r="C16" s="2"/>
      <c r="D16" s="1"/>
      <c r="E16" s="2"/>
      <c r="F16" s="95" t="s">
        <v>399</v>
      </c>
      <c r="G16" s="88">
        <v>1</v>
      </c>
      <c r="H16" s="4"/>
    </row>
    <row r="17" spans="1:8">
      <c r="A17" s="10"/>
      <c r="B17" s="41"/>
      <c r="C17" s="2"/>
      <c r="D17" s="1"/>
      <c r="E17" s="2"/>
      <c r="F17" s="95" t="s">
        <v>546</v>
      </c>
      <c r="G17" s="88">
        <v>2</v>
      </c>
      <c r="H17" s="4"/>
    </row>
    <row r="18" spans="1:8">
      <c r="A18" s="10"/>
      <c r="B18" s="41"/>
      <c r="C18" s="2"/>
      <c r="D18" s="1"/>
      <c r="E18" s="2"/>
      <c r="F18" s="95" t="s">
        <v>549</v>
      </c>
      <c r="G18" s="88">
        <v>2</v>
      </c>
      <c r="H18" s="4"/>
    </row>
    <row r="19" spans="1:8">
      <c r="A19" s="10"/>
      <c r="B19" s="41"/>
      <c r="C19" s="2"/>
      <c r="D19" s="1"/>
      <c r="E19" s="2"/>
      <c r="F19" s="95" t="s">
        <v>367</v>
      </c>
      <c r="G19" s="88">
        <v>1</v>
      </c>
      <c r="H19" s="4"/>
    </row>
    <row r="20" spans="1:8">
      <c r="A20" s="10"/>
      <c r="B20" s="41"/>
      <c r="C20" s="2"/>
      <c r="D20" s="1"/>
      <c r="E20" s="2"/>
      <c r="F20" s="95" t="s">
        <v>303</v>
      </c>
      <c r="G20" s="88">
        <v>1</v>
      </c>
      <c r="H20" s="4"/>
    </row>
    <row r="21" spans="1:8">
      <c r="A21" s="10"/>
      <c r="B21" s="41"/>
      <c r="C21" s="2"/>
      <c r="D21" s="1"/>
      <c r="E21" s="2"/>
      <c r="F21" s="95" t="s">
        <v>484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5" t="s">
        <v>325</v>
      </c>
      <c r="G22" s="88">
        <v>1</v>
      </c>
      <c r="H22" s="4"/>
    </row>
    <row r="23" spans="1:8">
      <c r="A23" s="10"/>
      <c r="B23" s="41"/>
      <c r="C23" s="2"/>
      <c r="D23" s="1"/>
      <c r="E23" s="2"/>
      <c r="F23" s="95" t="s">
        <v>323</v>
      </c>
      <c r="G23" s="88">
        <v>1</v>
      </c>
      <c r="H23" s="4"/>
    </row>
    <row r="24" spans="1:8">
      <c r="A24" s="10"/>
      <c r="B24" s="41"/>
      <c r="C24" s="2"/>
      <c r="D24" s="1"/>
      <c r="E24" s="2"/>
      <c r="F24" s="95" t="s">
        <v>299</v>
      </c>
      <c r="G24" s="88">
        <v>1</v>
      </c>
      <c r="H24" s="4"/>
    </row>
    <row r="25" spans="1:8">
      <c r="A25" s="10"/>
      <c r="B25" s="41"/>
      <c r="C25" s="2"/>
      <c r="D25" s="1"/>
      <c r="E25" s="2"/>
      <c r="F25" s="95" t="s">
        <v>336</v>
      </c>
      <c r="G25" s="88">
        <v>1</v>
      </c>
      <c r="H25" s="4"/>
    </row>
    <row r="26" spans="1:8">
      <c r="A26" s="10"/>
      <c r="B26" s="41"/>
      <c r="C26" s="2"/>
      <c r="D26" s="1"/>
      <c r="E26" s="2"/>
      <c r="F26" s="95" t="s">
        <v>351</v>
      </c>
      <c r="G26" s="88">
        <v>3</v>
      </c>
      <c r="H26" s="4"/>
    </row>
    <row r="27" spans="1:8">
      <c r="A27" s="10"/>
      <c r="B27" s="41"/>
      <c r="C27" s="2"/>
      <c r="D27" s="1"/>
      <c r="E27" s="2"/>
      <c r="F27" s="95" t="s">
        <v>290</v>
      </c>
      <c r="G27" s="88">
        <v>2</v>
      </c>
      <c r="H27" s="4"/>
    </row>
    <row r="28" spans="1:8">
      <c r="A28" s="10"/>
      <c r="B28" s="41"/>
      <c r="C28" s="2"/>
      <c r="D28" s="1"/>
      <c r="E28" s="2"/>
      <c r="F28" s="95" t="s">
        <v>398</v>
      </c>
      <c r="G28" s="88">
        <v>3</v>
      </c>
      <c r="H28" s="4"/>
    </row>
    <row r="29" spans="1:8" ht="18" customHeight="1">
      <c r="A29" s="10"/>
      <c r="B29" s="41"/>
      <c r="C29" s="2"/>
      <c r="D29" s="1"/>
      <c r="E29" s="2"/>
      <c r="F29" s="95" t="s">
        <v>443</v>
      </c>
      <c r="G29" s="88">
        <v>1</v>
      </c>
      <c r="H29" s="4"/>
    </row>
    <row r="30" spans="1:8">
      <c r="B30" s="41"/>
      <c r="C30" s="2"/>
      <c r="D30" s="1"/>
      <c r="E30" s="2"/>
      <c r="F30" s="95" t="s">
        <v>298</v>
      </c>
      <c r="G30" s="88">
        <v>2</v>
      </c>
      <c r="H30" s="4"/>
    </row>
    <row r="31" spans="1:8">
      <c r="B31" s="41"/>
      <c r="C31" s="2"/>
      <c r="D31" s="1"/>
      <c r="E31" s="2"/>
      <c r="F31" s="95" t="s">
        <v>293</v>
      </c>
      <c r="G31" s="88">
        <v>1</v>
      </c>
      <c r="H31" s="4"/>
    </row>
    <row r="32" spans="1:8">
      <c r="B32" s="41"/>
      <c r="C32" s="2"/>
      <c r="D32" s="1"/>
      <c r="E32" s="2"/>
      <c r="F32" s="95" t="s">
        <v>292</v>
      </c>
      <c r="G32" s="88">
        <v>2</v>
      </c>
      <c r="H32" s="4"/>
    </row>
    <row r="33" spans="1:8">
      <c r="B33" s="41"/>
      <c r="C33" s="2"/>
      <c r="D33" s="1"/>
      <c r="E33" s="2"/>
      <c r="F33" s="95" t="s">
        <v>285</v>
      </c>
      <c r="G33" s="88">
        <v>1</v>
      </c>
      <c r="H33" s="4"/>
    </row>
    <row r="34" spans="1:8">
      <c r="B34" s="41"/>
      <c r="C34" s="2"/>
      <c r="D34" s="1"/>
      <c r="E34" s="2"/>
      <c r="F34" s="95" t="s">
        <v>282</v>
      </c>
      <c r="G34" s="88">
        <v>1</v>
      </c>
      <c r="H34" s="4"/>
    </row>
    <row r="35" spans="1:8">
      <c r="B35" s="41"/>
      <c r="C35" s="2"/>
      <c r="D35" s="1"/>
      <c r="E35" s="2"/>
      <c r="F35" s="95" t="s">
        <v>390</v>
      </c>
      <c r="G35" s="88">
        <v>2</v>
      </c>
      <c r="H35" s="4"/>
    </row>
    <row r="36" spans="1:8">
      <c r="B36" s="41"/>
      <c r="C36" s="2"/>
      <c r="D36" s="1"/>
      <c r="E36" s="2"/>
      <c r="F36" s="95" t="s">
        <v>364</v>
      </c>
      <c r="G36" s="88">
        <v>1</v>
      </c>
      <c r="H36" s="4"/>
    </row>
    <row r="37" spans="1:8">
      <c r="B37" s="41"/>
      <c r="C37" s="2"/>
      <c r="D37" s="1"/>
      <c r="E37" s="2"/>
      <c r="F37" s="95" t="s">
        <v>461</v>
      </c>
      <c r="G37" s="88">
        <v>1</v>
      </c>
      <c r="H37" s="4"/>
    </row>
    <row r="38" spans="1:8">
      <c r="B38" s="41"/>
      <c r="C38" s="2"/>
      <c r="D38" s="1"/>
      <c r="E38" s="2"/>
      <c r="F38" s="95" t="s">
        <v>300</v>
      </c>
      <c r="G38" s="88">
        <v>3</v>
      </c>
      <c r="H38" s="4"/>
    </row>
    <row r="39" spans="1:8">
      <c r="B39" s="41"/>
      <c r="C39" s="2"/>
      <c r="D39" s="1"/>
      <c r="E39" s="2"/>
      <c r="F39" s="95" t="s">
        <v>339</v>
      </c>
      <c r="G39" s="88">
        <v>1</v>
      </c>
      <c r="H39" s="4"/>
    </row>
    <row r="40" spans="1:8">
      <c r="B40" s="41"/>
      <c r="C40" s="2"/>
      <c r="D40" s="1"/>
      <c r="E40" s="2"/>
      <c r="F40" s="95" t="s">
        <v>287</v>
      </c>
      <c r="G40" s="88">
        <v>4</v>
      </c>
      <c r="H40" s="4"/>
    </row>
    <row r="41" spans="1:8">
      <c r="B41" s="41"/>
      <c r="C41" s="2"/>
      <c r="D41" s="1"/>
      <c r="E41" s="2"/>
      <c r="F41" s="95" t="s">
        <v>372</v>
      </c>
      <c r="G41" s="88">
        <v>1</v>
      </c>
      <c r="H41" s="4"/>
    </row>
    <row r="42" spans="1:8">
      <c r="B42" s="41"/>
      <c r="C42" s="2"/>
      <c r="D42" s="1"/>
      <c r="E42" s="2"/>
      <c r="F42" s="95" t="s">
        <v>308</v>
      </c>
      <c r="G42" s="88">
        <v>2</v>
      </c>
      <c r="H42" s="4"/>
    </row>
    <row r="43" spans="1:8">
      <c r="B43" s="41"/>
      <c r="C43" s="2"/>
      <c r="D43" s="1"/>
      <c r="E43" s="2"/>
      <c r="F43" s="95" t="s">
        <v>342</v>
      </c>
      <c r="G43" s="88">
        <v>1</v>
      </c>
      <c r="H43" s="4"/>
    </row>
    <row r="44" spans="1:8" s="4" customFormat="1">
      <c r="A44" s="10"/>
      <c r="B44" s="41"/>
      <c r="C44" s="2"/>
      <c r="D44" s="1"/>
      <c r="E44" s="2"/>
      <c r="F44" s="95" t="s">
        <v>316</v>
      </c>
      <c r="G44" s="102">
        <v>5</v>
      </c>
    </row>
    <row r="45" spans="1:8" s="4" customFormat="1">
      <c r="A45" s="10"/>
      <c r="B45" s="41"/>
      <c r="C45" s="2"/>
      <c r="D45" s="1"/>
      <c r="E45" s="2"/>
      <c r="F45" s="95" t="s">
        <v>552</v>
      </c>
      <c r="G45" s="88">
        <v>3</v>
      </c>
    </row>
    <row r="46" spans="1:8" s="4" customFormat="1">
      <c r="A46" s="10"/>
      <c r="B46" s="41"/>
      <c r="C46" s="2"/>
      <c r="D46" s="1"/>
      <c r="E46" s="2"/>
      <c r="F46" s="95" t="s">
        <v>279</v>
      </c>
      <c r="G46" s="88">
        <v>3</v>
      </c>
    </row>
    <row r="47" spans="1:8">
      <c r="A47" s="10"/>
      <c r="B47" s="41"/>
      <c r="C47" s="2"/>
      <c r="D47" s="1"/>
      <c r="E47" s="2"/>
      <c r="F47" s="95" t="s">
        <v>276</v>
      </c>
      <c r="G47" s="88">
        <v>2</v>
      </c>
      <c r="H47" s="4"/>
    </row>
    <row r="48" spans="1:8" s="4" customFormat="1">
      <c r="A48" s="10"/>
      <c r="B48" s="41"/>
      <c r="C48" s="2"/>
      <c r="D48" s="1"/>
      <c r="E48" s="2"/>
      <c r="F48" s="95" t="s">
        <v>286</v>
      </c>
      <c r="G48" s="88">
        <v>3</v>
      </c>
    </row>
    <row r="49" spans="1:8" s="4" customFormat="1" ht="15.75" thickBot="1">
      <c r="A49" s="10"/>
      <c r="B49" s="60"/>
      <c r="C49" s="34"/>
      <c r="D49" s="58"/>
      <c r="E49" s="34"/>
      <c r="F49" s="125" t="s">
        <v>547</v>
      </c>
      <c r="G49" s="89">
        <v>1</v>
      </c>
    </row>
    <row r="50" spans="1:8" s="4" customFormat="1" ht="15.75" thickBot="1">
      <c r="B50" s="111" t="s">
        <v>37</v>
      </c>
      <c r="C50" s="108">
        <f>SUM(C7:C49)</f>
        <v>73</v>
      </c>
      <c r="D50" s="111"/>
      <c r="E50" s="108">
        <f>SUM(E7:E49)</f>
        <v>73</v>
      </c>
      <c r="F50" s="110"/>
      <c r="G50" s="108">
        <f>SUM(G7:G49)</f>
        <v>73</v>
      </c>
      <c r="H50" s="8"/>
    </row>
    <row r="51" spans="1:8">
      <c r="H51" s="8"/>
    </row>
    <row r="52" spans="1:8" ht="21">
      <c r="B52" s="6"/>
      <c r="C52" s="6"/>
      <c r="D52" s="32"/>
      <c r="E52" s="6"/>
      <c r="F52" s="53"/>
      <c r="G52" s="8"/>
      <c r="H52" s="8"/>
    </row>
    <row r="53" spans="1:8" ht="21">
      <c r="B53" s="32" t="s">
        <v>78</v>
      </c>
      <c r="C53" s="6"/>
      <c r="D53" s="6"/>
      <c r="E53" s="6"/>
      <c r="F53" s="54" t="s">
        <v>60</v>
      </c>
      <c r="G53" s="8"/>
      <c r="H53" s="8"/>
    </row>
    <row r="54" spans="1:8">
      <c r="B54" s="4"/>
      <c r="C54" s="10"/>
      <c r="D54" s="6"/>
      <c r="E54" s="10"/>
      <c r="F54" s="4"/>
      <c r="G54" s="8"/>
      <c r="H54" s="8"/>
    </row>
    <row r="55" spans="1:8" ht="21">
      <c r="B55" s="32"/>
      <c r="C55" s="6"/>
      <c r="D55" s="6"/>
      <c r="E55" s="6"/>
      <c r="F55" s="54"/>
      <c r="G55" s="8"/>
      <c r="H55" s="8"/>
    </row>
    <row r="56" spans="1:8">
      <c r="B56" s="6"/>
      <c r="C56" s="6"/>
      <c r="D56" s="6"/>
      <c r="E56" s="6"/>
      <c r="F56" s="53"/>
      <c r="G56" s="8"/>
      <c r="H56" s="8"/>
    </row>
    <row r="57" spans="1:8">
      <c r="B57" s="6"/>
      <c r="C57" s="10"/>
      <c r="D57" s="6"/>
      <c r="E57" s="6"/>
      <c r="F57" s="53"/>
      <c r="G57" s="8"/>
      <c r="H57" s="8"/>
    </row>
    <row r="58" spans="1:8">
      <c r="B58" s="6"/>
      <c r="C58" s="6"/>
      <c r="D58" s="6"/>
      <c r="E58" s="6"/>
      <c r="F58" s="53"/>
      <c r="G58" s="8"/>
      <c r="H58" s="8"/>
    </row>
    <row r="59" spans="1:8">
      <c r="B59" s="6"/>
      <c r="C59" s="10"/>
      <c r="D59" s="6"/>
      <c r="E59" s="10"/>
      <c r="F59" s="53"/>
      <c r="G59" s="8"/>
      <c r="H59" s="8"/>
    </row>
    <row r="60" spans="1:8">
      <c r="B60" s="6"/>
      <c r="C60" s="6"/>
      <c r="D60" s="6"/>
      <c r="E60" s="6"/>
      <c r="F60" s="53"/>
      <c r="G60" s="8"/>
      <c r="H60" s="8"/>
    </row>
    <row r="61" spans="1:8">
      <c r="B61" s="6"/>
      <c r="C61" s="6"/>
      <c r="D61" s="6"/>
      <c r="E61" s="10"/>
      <c r="F61" s="53"/>
      <c r="G61" s="8"/>
      <c r="H61" s="8"/>
    </row>
    <row r="62" spans="1:8">
      <c r="B62" s="6"/>
      <c r="C62" s="6"/>
      <c r="D62" s="6"/>
      <c r="E62" s="6"/>
      <c r="F62" s="53"/>
      <c r="G62" s="8"/>
      <c r="H62" s="8"/>
    </row>
    <row r="63" spans="1:8">
      <c r="B63" s="6"/>
      <c r="C63" s="10"/>
      <c r="D63" s="6"/>
      <c r="E63" s="10"/>
      <c r="F63" s="53"/>
      <c r="G63" s="8"/>
      <c r="H63" s="8"/>
    </row>
    <row r="64" spans="1:8">
      <c r="B64" s="6"/>
      <c r="C64" s="6"/>
      <c r="D64" s="6"/>
      <c r="E64" s="10"/>
      <c r="F64" s="53"/>
      <c r="G64" s="8"/>
      <c r="H64" s="8"/>
    </row>
    <row r="65" spans="2:8" ht="21">
      <c r="B65" s="6"/>
      <c r="C65" s="6"/>
      <c r="D65" s="32" t="s">
        <v>66</v>
      </c>
      <c r="E65" s="6"/>
      <c r="F65" s="53"/>
      <c r="G65" s="8"/>
      <c r="H65" s="8"/>
    </row>
    <row r="66" spans="2:8">
      <c r="B66" s="6"/>
      <c r="C66" s="6"/>
      <c r="D66" s="6"/>
      <c r="E66" s="10"/>
      <c r="F66" s="53"/>
      <c r="G66" s="8"/>
      <c r="H66" s="8"/>
    </row>
    <row r="67" spans="2:8">
      <c r="B67" s="6"/>
      <c r="C67" s="6"/>
      <c r="D67" s="6"/>
      <c r="E67" s="6"/>
      <c r="F67" s="53"/>
      <c r="G67" s="8"/>
      <c r="H67" s="8"/>
    </row>
    <row r="68" spans="2:8">
      <c r="B68" s="6"/>
      <c r="C68" s="10"/>
      <c r="D68" s="6"/>
      <c r="E68" s="10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6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6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6"/>
      <c r="D74" s="6"/>
      <c r="E74" s="6"/>
      <c r="F74" s="53"/>
      <c r="G74" s="8"/>
      <c r="H74" s="8"/>
    </row>
    <row r="75" spans="2:8">
      <c r="B75" s="6"/>
      <c r="C75" s="6"/>
      <c r="D75" s="6"/>
      <c r="E75" s="6"/>
      <c r="F75" s="53"/>
      <c r="G75" s="8"/>
      <c r="H75" s="8"/>
    </row>
    <row r="76" spans="2:8">
      <c r="B76" s="6"/>
      <c r="C76" s="6"/>
      <c r="D76" s="6"/>
      <c r="E76" s="10"/>
      <c r="F76" s="53"/>
      <c r="G76" s="8"/>
      <c r="H76" s="8"/>
    </row>
    <row r="77" spans="2:8">
      <c r="B77" s="6"/>
      <c r="C77" s="6"/>
      <c r="D77" s="6"/>
      <c r="E77" s="6"/>
      <c r="F77" s="53"/>
      <c r="G77" s="8"/>
      <c r="H77" s="8"/>
    </row>
    <row r="78" spans="2:8">
      <c r="B78" s="6"/>
      <c r="C78" s="6"/>
      <c r="D78" s="6"/>
      <c r="E78" s="6"/>
      <c r="F78" s="53"/>
      <c r="G78" s="8"/>
      <c r="H78" s="8"/>
    </row>
    <row r="79" spans="2:8">
      <c r="B79" s="6"/>
      <c r="C79" s="6"/>
      <c r="D79" s="6"/>
      <c r="E79" s="6"/>
      <c r="F79" s="53"/>
      <c r="G79" s="8"/>
      <c r="H79" s="3"/>
    </row>
    <row r="80" spans="2:8">
      <c r="B80" s="6"/>
      <c r="C80" s="10"/>
      <c r="D80" s="6"/>
      <c r="E80" s="10"/>
      <c r="F80" s="53"/>
      <c r="G80" s="8"/>
      <c r="H80" s="3"/>
    </row>
    <row r="81" spans="2:8">
      <c r="B81" s="6"/>
      <c r="C81" s="10"/>
      <c r="D81" s="6"/>
      <c r="E81" s="10"/>
      <c r="F81" s="53"/>
      <c r="G81" s="8"/>
      <c r="H81" s="5"/>
    </row>
    <row r="82" spans="2:8" ht="21">
      <c r="B82" s="6"/>
      <c r="C82" s="6"/>
      <c r="D82" s="32"/>
      <c r="E82" s="6"/>
      <c r="F82" s="53"/>
      <c r="G82" s="8"/>
      <c r="H82" s="5"/>
    </row>
    <row r="83" spans="2:8">
      <c r="B83" s="6"/>
      <c r="C83" s="6"/>
      <c r="D83" s="6"/>
      <c r="E83" s="6"/>
      <c r="F83" s="53"/>
      <c r="G83" s="8"/>
      <c r="H83" s="5"/>
    </row>
    <row r="84" spans="2:8">
      <c r="B84" s="6"/>
      <c r="C84" s="10"/>
      <c r="D84" s="6"/>
      <c r="E84" s="10"/>
      <c r="F84" s="53"/>
      <c r="G84" s="8"/>
      <c r="H84" s="5"/>
    </row>
    <row r="85" spans="2:8">
      <c r="B85" s="6"/>
      <c r="C85" s="10"/>
      <c r="D85" s="6"/>
      <c r="E85" s="10"/>
      <c r="F85" s="53"/>
      <c r="G85" s="8"/>
      <c r="H85" s="8"/>
    </row>
    <row r="86" spans="2:8">
      <c r="B86" s="6"/>
      <c r="C86" s="6"/>
      <c r="D86" s="6"/>
      <c r="E86" s="6"/>
      <c r="F86" s="53"/>
      <c r="G86" s="8"/>
      <c r="H86" s="5"/>
    </row>
    <row r="87" spans="2:8">
      <c r="B87" s="6"/>
      <c r="C87" s="6"/>
      <c r="D87" s="6"/>
      <c r="E87" s="6"/>
      <c r="F87" s="53"/>
      <c r="G87" s="8"/>
      <c r="H87" s="5"/>
    </row>
    <row r="88" spans="2:8">
      <c r="B88" s="6"/>
      <c r="C88" s="10"/>
      <c r="D88" s="6"/>
      <c r="E88" s="10"/>
      <c r="F88" s="53"/>
      <c r="G88" s="8"/>
      <c r="H88" s="5"/>
    </row>
    <row r="89" spans="2:8">
      <c r="B89" s="6"/>
      <c r="C89" s="6"/>
      <c r="D89" s="6"/>
      <c r="E89" s="6"/>
      <c r="F89" s="53"/>
      <c r="G89" s="8"/>
      <c r="H89" s="5"/>
    </row>
    <row r="90" spans="2:8">
      <c r="B90" s="6"/>
      <c r="C90" s="6"/>
      <c r="D90" s="6"/>
      <c r="E90" s="10"/>
      <c r="F90" s="53"/>
      <c r="G90" s="8"/>
      <c r="H90" s="5"/>
    </row>
    <row r="91" spans="2:8">
      <c r="B91" s="6"/>
      <c r="C91" s="6"/>
      <c r="D91" s="6"/>
      <c r="E91" s="10"/>
      <c r="F91" s="53"/>
      <c r="G91" s="8"/>
      <c r="H91" s="5"/>
    </row>
    <row r="92" spans="2:8">
      <c r="B92" s="6"/>
      <c r="C92" s="6"/>
      <c r="D92" s="6"/>
      <c r="E92" s="10"/>
      <c r="F92" s="53"/>
      <c r="G92" s="8"/>
      <c r="H92" s="5"/>
    </row>
    <row r="93" spans="2:8">
      <c r="B93" s="6"/>
      <c r="C93" s="6"/>
      <c r="D93" s="6"/>
      <c r="E93" s="10"/>
      <c r="F93" s="53"/>
      <c r="G93" s="8"/>
      <c r="H93" s="5"/>
    </row>
    <row r="94" spans="2:8">
      <c r="B94" s="6"/>
      <c r="C94" s="10"/>
      <c r="D94" s="6"/>
      <c r="E94" s="10"/>
      <c r="F94" s="53"/>
      <c r="G94" s="8"/>
      <c r="H94" s="5"/>
    </row>
    <row r="95" spans="2:8">
      <c r="B95" s="6"/>
      <c r="C95" s="6"/>
      <c r="D95" s="6"/>
      <c r="E95" s="6"/>
      <c r="F95" s="53"/>
      <c r="G95" s="8"/>
      <c r="H95" s="5"/>
    </row>
    <row r="96" spans="2:8">
      <c r="B96" s="6"/>
      <c r="C96" s="6"/>
      <c r="D96" s="6"/>
      <c r="E96" s="6"/>
      <c r="F96" s="53"/>
      <c r="G96" s="8"/>
      <c r="H96" s="5"/>
    </row>
    <row r="97" spans="2:8">
      <c r="B97" s="6"/>
      <c r="C97" s="6"/>
      <c r="D97" s="6"/>
      <c r="E97" s="6"/>
      <c r="F97" s="53"/>
      <c r="G97" s="8"/>
      <c r="H97" s="5"/>
    </row>
    <row r="98" spans="2:8">
      <c r="B98" s="46"/>
      <c r="C98" s="10" t="s">
        <v>0</v>
      </c>
      <c r="D98" s="42"/>
      <c r="F98" s="49"/>
      <c r="H98" s="5"/>
    </row>
    <row r="99" spans="2:8">
      <c r="B99" s="46"/>
      <c r="D99" s="42"/>
      <c r="F99" s="49"/>
      <c r="H99" s="5"/>
    </row>
    <row r="100" spans="2:8" ht="21">
      <c r="B100" s="6"/>
      <c r="C100" s="135"/>
      <c r="D100" s="135"/>
      <c r="E100" s="135"/>
      <c r="F100" s="135"/>
      <c r="G100" s="5"/>
    </row>
    <row r="101" spans="2:8" ht="21">
      <c r="B101" s="6"/>
      <c r="C101" s="11"/>
      <c r="D101" s="44"/>
      <c r="E101" s="11"/>
      <c r="F101" s="55"/>
      <c r="G101" s="5"/>
    </row>
    <row r="102" spans="2:8">
      <c r="B102" s="6"/>
      <c r="C102" s="6"/>
      <c r="D102" s="6"/>
      <c r="E102" s="6"/>
      <c r="F102" s="53"/>
      <c r="G102" s="5"/>
    </row>
    <row r="103" spans="2:8">
      <c r="B103" s="6"/>
      <c r="C103" s="6"/>
      <c r="D103" s="45"/>
      <c r="E103" s="4"/>
      <c r="F103" s="56"/>
      <c r="G103" s="5"/>
    </row>
    <row r="104" spans="2:8">
      <c r="B104" s="6"/>
      <c r="C104" s="6"/>
      <c r="D104" s="6"/>
      <c r="E104" s="6"/>
      <c r="F104" s="56"/>
      <c r="G104" s="8"/>
    </row>
    <row r="105" spans="2:8">
      <c r="B105" s="6"/>
      <c r="C105" s="6"/>
      <c r="D105" s="6"/>
      <c r="E105" s="6"/>
      <c r="F105" s="53"/>
      <c r="G105" s="5"/>
    </row>
    <row r="106" spans="2:8">
      <c r="B106" s="6"/>
      <c r="C106" s="6"/>
      <c r="D106" s="45"/>
      <c r="E106" s="4"/>
      <c r="F106" s="56"/>
      <c r="G106" s="5"/>
    </row>
    <row r="107" spans="2:8">
      <c r="B107" s="47"/>
      <c r="C107" s="6"/>
      <c r="D107" s="6"/>
      <c r="E107" s="6"/>
      <c r="F107" s="53"/>
      <c r="G107" s="5"/>
    </row>
    <row r="108" spans="2:8">
      <c r="B108" s="6"/>
      <c r="C108" s="6"/>
      <c r="D108" s="6"/>
      <c r="E108" s="6"/>
      <c r="F108" s="53"/>
      <c r="G108" s="5"/>
    </row>
    <row r="109" spans="2:8">
      <c r="B109" s="6"/>
      <c r="C109" s="6"/>
      <c r="D109" s="6"/>
      <c r="E109" s="7"/>
      <c r="F109" s="57"/>
      <c r="G109" s="5"/>
    </row>
    <row r="110" spans="2:8">
      <c r="B110" s="6"/>
      <c r="C110" s="6"/>
      <c r="D110" s="6"/>
      <c r="E110" s="6"/>
      <c r="F110" s="53"/>
      <c r="G110" s="5"/>
    </row>
    <row r="111" spans="2:8">
      <c r="B111" s="6"/>
      <c r="C111" s="6"/>
      <c r="D111" s="45"/>
      <c r="E111" s="4"/>
      <c r="F111" s="56"/>
      <c r="G111" s="5"/>
    </row>
    <row r="112" spans="2:8">
      <c r="B112" s="6"/>
      <c r="C112" s="6"/>
      <c r="D112" s="6"/>
      <c r="E112" s="6"/>
      <c r="F112" s="53"/>
      <c r="G112" s="5"/>
    </row>
    <row r="113" spans="2:7">
      <c r="B113" s="6"/>
      <c r="C113" s="6"/>
      <c r="D113" s="6"/>
      <c r="E113" s="6"/>
      <c r="F113" s="53"/>
      <c r="G113" s="5"/>
    </row>
    <row r="114" spans="2:7">
      <c r="B114" s="6"/>
      <c r="C114" s="4"/>
      <c r="D114" s="45"/>
      <c r="E114" s="4"/>
      <c r="F114" s="56"/>
      <c r="G114" s="5"/>
    </row>
    <row r="115" spans="2:7">
      <c r="B115" s="6"/>
      <c r="C115" s="6"/>
      <c r="D115" s="6"/>
      <c r="E115" s="6"/>
      <c r="F115" s="53"/>
      <c r="G115" s="5"/>
    </row>
    <row r="116" spans="2:7">
      <c r="B116" s="6"/>
      <c r="C116" s="4"/>
      <c r="D116" s="45"/>
      <c r="E116" s="4"/>
      <c r="F116" s="56"/>
      <c r="G116" s="5"/>
    </row>
    <row r="117" spans="2:7">
      <c r="B117" s="6"/>
      <c r="C117" s="6"/>
      <c r="D117" s="6"/>
      <c r="E117" s="6"/>
      <c r="F117" s="53"/>
      <c r="G117" s="5"/>
    </row>
    <row r="118" spans="2:7">
      <c r="B118" s="6"/>
      <c r="C118" s="6"/>
      <c r="D118" s="45"/>
      <c r="E118" s="4"/>
      <c r="F118" s="56"/>
      <c r="G118" s="5"/>
    </row>
  </sheetData>
  <mergeCells count="3">
    <mergeCell ref="C3:F3"/>
    <mergeCell ref="C4:F4"/>
    <mergeCell ref="C100:F100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12"/>
  <sheetViews>
    <sheetView topLeftCell="A68" workbookViewId="0">
      <selection activeCell="H58" sqref="H58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475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 ht="26.25">
      <c r="A7" s="10"/>
      <c r="B7" s="40" t="s">
        <v>38</v>
      </c>
      <c r="C7" s="27">
        <v>5</v>
      </c>
      <c r="D7" s="36" t="s">
        <v>87</v>
      </c>
      <c r="E7" s="27">
        <v>11</v>
      </c>
      <c r="F7" s="124" t="s">
        <v>486</v>
      </c>
      <c r="G7" s="87">
        <v>1</v>
      </c>
      <c r="H7" s="4"/>
    </row>
    <row r="8" spans="1:8">
      <c r="A8" s="10"/>
      <c r="B8" s="41" t="s">
        <v>39</v>
      </c>
      <c r="C8" s="2">
        <v>14</v>
      </c>
      <c r="D8" s="1" t="s">
        <v>69</v>
      </c>
      <c r="E8" s="2">
        <v>9</v>
      </c>
      <c r="F8" s="95" t="s">
        <v>294</v>
      </c>
      <c r="G8" s="88">
        <v>1</v>
      </c>
      <c r="H8" s="4"/>
    </row>
    <row r="9" spans="1:8">
      <c r="A9" s="10"/>
      <c r="B9" s="41" t="s">
        <v>30</v>
      </c>
      <c r="C9" s="2">
        <v>13</v>
      </c>
      <c r="D9" s="1" t="s">
        <v>259</v>
      </c>
      <c r="E9" s="2">
        <v>12</v>
      </c>
      <c r="F9" s="95" t="s">
        <v>317</v>
      </c>
      <c r="G9" s="88">
        <v>2</v>
      </c>
      <c r="H9" s="4"/>
    </row>
    <row r="10" spans="1:8">
      <c r="A10" s="10"/>
      <c r="B10" s="41" t="s">
        <v>31</v>
      </c>
      <c r="C10" s="2">
        <v>11</v>
      </c>
      <c r="D10" s="1" t="s">
        <v>61</v>
      </c>
      <c r="E10" s="2">
        <v>21</v>
      </c>
      <c r="F10" s="95" t="s">
        <v>312</v>
      </c>
      <c r="G10" s="88">
        <v>1</v>
      </c>
      <c r="H10" s="4"/>
    </row>
    <row r="11" spans="1:8">
      <c r="A11" s="19"/>
      <c r="B11" s="41" t="s">
        <v>32</v>
      </c>
      <c r="C11" s="2">
        <v>5</v>
      </c>
      <c r="D11" s="1"/>
      <c r="E11" s="2"/>
      <c r="F11" s="95" t="s">
        <v>537</v>
      </c>
      <c r="G11" s="88">
        <v>1</v>
      </c>
      <c r="H11" s="4"/>
    </row>
    <row r="12" spans="1:8">
      <c r="A12" s="10"/>
      <c r="B12" s="41" t="s">
        <v>33</v>
      </c>
      <c r="C12" s="2">
        <v>4</v>
      </c>
      <c r="D12" s="59"/>
      <c r="E12" s="62"/>
      <c r="F12" s="95" t="s">
        <v>414</v>
      </c>
      <c r="G12" s="88">
        <v>1</v>
      </c>
      <c r="H12" s="4"/>
    </row>
    <row r="13" spans="1:8">
      <c r="A13" s="10"/>
      <c r="B13" s="41" t="s">
        <v>34</v>
      </c>
      <c r="C13" s="2">
        <v>1</v>
      </c>
      <c r="D13" s="1"/>
      <c r="E13" s="2"/>
      <c r="F13" s="95" t="s">
        <v>527</v>
      </c>
      <c r="G13" s="88">
        <v>1</v>
      </c>
      <c r="H13" s="4"/>
    </row>
    <row r="14" spans="1:8">
      <c r="A14" s="10"/>
      <c r="B14" s="41"/>
      <c r="C14" s="2"/>
      <c r="D14" s="1"/>
      <c r="E14" s="2"/>
      <c r="F14" s="95" t="s">
        <v>346</v>
      </c>
      <c r="G14" s="88">
        <v>1</v>
      </c>
      <c r="H14" s="4"/>
    </row>
    <row r="15" spans="1:8">
      <c r="A15" s="10"/>
      <c r="B15" s="41"/>
      <c r="C15" s="2"/>
      <c r="D15" s="1"/>
      <c r="E15" s="2"/>
      <c r="F15" s="95" t="s">
        <v>353</v>
      </c>
      <c r="G15" s="88">
        <v>2</v>
      </c>
      <c r="H15" s="4"/>
    </row>
    <row r="16" spans="1:8">
      <c r="A16" s="10"/>
      <c r="B16" s="41"/>
      <c r="C16" s="2"/>
      <c r="D16" s="1"/>
      <c r="E16" s="2"/>
      <c r="F16" s="95" t="s">
        <v>295</v>
      </c>
      <c r="G16" s="88">
        <v>2</v>
      </c>
      <c r="H16" s="4"/>
    </row>
    <row r="17" spans="1:8">
      <c r="A17" s="10"/>
      <c r="B17" s="41"/>
      <c r="C17" s="2"/>
      <c r="D17" s="1"/>
      <c r="E17" s="2"/>
      <c r="F17" s="95" t="s">
        <v>309</v>
      </c>
      <c r="G17" s="88">
        <v>3</v>
      </c>
      <c r="H17" s="4"/>
    </row>
    <row r="18" spans="1:8">
      <c r="A18" s="10"/>
      <c r="B18" s="41"/>
      <c r="C18" s="2"/>
      <c r="D18" s="1"/>
      <c r="E18" s="2"/>
      <c r="F18" s="95" t="s">
        <v>323</v>
      </c>
      <c r="G18" s="88">
        <v>1</v>
      </c>
      <c r="H18" s="4"/>
    </row>
    <row r="19" spans="1:8">
      <c r="A19" s="10"/>
      <c r="B19" s="41"/>
      <c r="C19" s="2"/>
      <c r="D19" s="1"/>
      <c r="E19" s="2"/>
      <c r="F19" s="95" t="s">
        <v>310</v>
      </c>
      <c r="G19" s="88">
        <v>1</v>
      </c>
      <c r="H19" s="4"/>
    </row>
    <row r="20" spans="1:8">
      <c r="A20" s="10"/>
      <c r="B20" s="41"/>
      <c r="C20" s="2"/>
      <c r="D20" s="1"/>
      <c r="E20" s="2"/>
      <c r="F20" s="95" t="s">
        <v>555</v>
      </c>
      <c r="G20" s="88">
        <v>1</v>
      </c>
      <c r="H20" s="4"/>
    </row>
    <row r="21" spans="1:8">
      <c r="A21" s="10"/>
      <c r="B21" s="41"/>
      <c r="C21" s="2"/>
      <c r="D21" s="1"/>
      <c r="E21" s="2"/>
      <c r="F21" s="95" t="s">
        <v>557</v>
      </c>
      <c r="G21" s="88">
        <v>1</v>
      </c>
      <c r="H21" s="4"/>
    </row>
    <row r="22" spans="1:8">
      <c r="A22" s="10"/>
      <c r="B22" s="41"/>
      <c r="C22" s="2"/>
      <c r="D22" s="1"/>
      <c r="E22" s="2"/>
      <c r="F22" s="95" t="s">
        <v>351</v>
      </c>
      <c r="G22" s="88">
        <v>2</v>
      </c>
      <c r="H22" s="4"/>
    </row>
    <row r="23" spans="1:8">
      <c r="A23" s="10"/>
      <c r="B23" s="41"/>
      <c r="C23" s="2"/>
      <c r="D23" s="1"/>
      <c r="E23" s="2"/>
      <c r="F23" s="95" t="s">
        <v>324</v>
      </c>
      <c r="G23" s="88">
        <v>1</v>
      </c>
      <c r="H23" s="4"/>
    </row>
    <row r="24" spans="1:8">
      <c r="A24" s="10"/>
      <c r="B24" s="41"/>
      <c r="C24" s="2"/>
      <c r="D24" s="1"/>
      <c r="E24" s="2"/>
      <c r="F24" s="95" t="s">
        <v>290</v>
      </c>
      <c r="G24" s="88">
        <v>1</v>
      </c>
      <c r="H24" s="4"/>
    </row>
    <row r="25" spans="1:8">
      <c r="A25" s="10"/>
      <c r="B25" s="41"/>
      <c r="C25" s="2"/>
      <c r="D25" s="1"/>
      <c r="E25" s="2"/>
      <c r="F25" s="95" t="s">
        <v>488</v>
      </c>
      <c r="G25" s="88">
        <v>1</v>
      </c>
      <c r="H25" s="4"/>
    </row>
    <row r="26" spans="1:8">
      <c r="A26" s="10"/>
      <c r="B26" s="41"/>
      <c r="C26" s="2"/>
      <c r="D26" s="1"/>
      <c r="E26" s="2"/>
      <c r="F26" s="95" t="s">
        <v>556</v>
      </c>
      <c r="G26" s="88">
        <v>1</v>
      </c>
      <c r="H26" s="4"/>
    </row>
    <row r="27" spans="1:8">
      <c r="A27" s="10"/>
      <c r="B27" s="41"/>
      <c r="C27" s="2"/>
      <c r="D27" s="1"/>
      <c r="E27" s="2"/>
      <c r="F27" s="95" t="s">
        <v>358</v>
      </c>
      <c r="G27" s="88">
        <v>1</v>
      </c>
      <c r="H27" s="4"/>
    </row>
    <row r="28" spans="1:8">
      <c r="A28" s="10"/>
      <c r="B28" s="41"/>
      <c r="C28" s="2"/>
      <c r="D28" s="1"/>
      <c r="E28" s="2"/>
      <c r="F28" s="95" t="s">
        <v>292</v>
      </c>
      <c r="G28" s="88">
        <v>2</v>
      </c>
      <c r="H28" s="4"/>
    </row>
    <row r="29" spans="1:8">
      <c r="A29" s="10"/>
      <c r="B29" s="41"/>
      <c r="C29" s="2"/>
      <c r="D29" s="1"/>
      <c r="E29" s="2"/>
      <c r="F29" s="95" t="s">
        <v>282</v>
      </c>
      <c r="G29" s="88">
        <v>3</v>
      </c>
      <c r="H29" s="4"/>
    </row>
    <row r="30" spans="1:8">
      <c r="B30" s="41"/>
      <c r="C30" s="2"/>
      <c r="D30" s="1"/>
      <c r="E30" s="2"/>
      <c r="F30" s="95" t="s">
        <v>553</v>
      </c>
      <c r="G30" s="88">
        <v>1</v>
      </c>
      <c r="H30" s="4"/>
    </row>
    <row r="31" spans="1:8">
      <c r="B31" s="41"/>
      <c r="C31" s="2"/>
      <c r="D31" s="1"/>
      <c r="E31" s="2"/>
      <c r="F31" s="95" t="s">
        <v>364</v>
      </c>
      <c r="G31" s="88">
        <v>1</v>
      </c>
      <c r="H31" s="4"/>
    </row>
    <row r="32" spans="1:8">
      <c r="B32" s="41"/>
      <c r="C32" s="2"/>
      <c r="D32" s="1"/>
      <c r="E32" s="2"/>
      <c r="F32" s="95" t="s">
        <v>339</v>
      </c>
      <c r="G32" s="88">
        <v>3</v>
      </c>
      <c r="H32" s="4"/>
    </row>
    <row r="33" spans="2:9">
      <c r="B33" s="41"/>
      <c r="C33" s="2"/>
      <c r="D33" s="1"/>
      <c r="E33" s="2"/>
      <c r="F33" s="95" t="s">
        <v>287</v>
      </c>
      <c r="G33" s="88">
        <v>3</v>
      </c>
      <c r="H33" s="4"/>
    </row>
    <row r="34" spans="2:9">
      <c r="B34" s="41"/>
      <c r="C34" s="2"/>
      <c r="D34" s="1"/>
      <c r="E34" s="2"/>
      <c r="F34" s="95" t="s">
        <v>382</v>
      </c>
      <c r="G34" s="88">
        <v>1</v>
      </c>
      <c r="H34" s="4"/>
    </row>
    <row r="35" spans="2:9">
      <c r="B35" s="41"/>
      <c r="C35" s="2"/>
      <c r="D35" s="1"/>
      <c r="E35" s="2"/>
      <c r="F35" s="95" t="s">
        <v>369</v>
      </c>
      <c r="G35" s="88">
        <v>1</v>
      </c>
      <c r="H35" s="4"/>
    </row>
    <row r="36" spans="2:9">
      <c r="B36" s="41"/>
      <c r="C36" s="2"/>
      <c r="D36" s="1"/>
      <c r="E36" s="2"/>
      <c r="F36" s="95" t="s">
        <v>308</v>
      </c>
      <c r="G36" s="88">
        <v>2</v>
      </c>
      <c r="H36" s="4"/>
    </row>
    <row r="37" spans="2:9">
      <c r="B37" s="41"/>
      <c r="C37" s="2"/>
      <c r="D37" s="1"/>
      <c r="E37" s="2"/>
      <c r="F37" s="95" t="s">
        <v>316</v>
      </c>
      <c r="G37" s="88">
        <v>2</v>
      </c>
      <c r="H37" s="4"/>
    </row>
    <row r="38" spans="2:9">
      <c r="B38" s="41"/>
      <c r="C38" s="2"/>
      <c r="D38" s="1"/>
      <c r="E38" s="2"/>
      <c r="F38" s="95" t="s">
        <v>278</v>
      </c>
      <c r="G38" s="88">
        <v>1</v>
      </c>
      <c r="H38" s="4"/>
    </row>
    <row r="39" spans="2:9">
      <c r="B39" s="41"/>
      <c r="C39" s="2"/>
      <c r="D39" s="1"/>
      <c r="E39" s="2"/>
      <c r="F39" s="95" t="s">
        <v>554</v>
      </c>
      <c r="G39" s="88">
        <v>2</v>
      </c>
      <c r="H39" s="4"/>
    </row>
    <row r="40" spans="2:9">
      <c r="B40" s="41"/>
      <c r="C40" s="2"/>
      <c r="D40" s="1"/>
      <c r="E40" s="2"/>
      <c r="F40" s="95" t="s">
        <v>279</v>
      </c>
      <c r="G40" s="88">
        <v>1</v>
      </c>
      <c r="H40" s="4"/>
    </row>
    <row r="41" spans="2:9">
      <c r="B41" s="41"/>
      <c r="C41" s="2"/>
      <c r="D41" s="1"/>
      <c r="E41" s="2"/>
      <c r="F41" s="95" t="s">
        <v>373</v>
      </c>
      <c r="G41" s="88">
        <v>1</v>
      </c>
      <c r="H41" s="4"/>
    </row>
    <row r="42" spans="2:9">
      <c r="B42" s="41"/>
      <c r="C42" s="2"/>
      <c r="D42" s="1"/>
      <c r="E42" s="2"/>
      <c r="F42" s="95" t="s">
        <v>286</v>
      </c>
      <c r="G42" s="88">
        <v>1</v>
      </c>
      <c r="H42" s="4"/>
      <c r="I42" s="10"/>
    </row>
    <row r="43" spans="2:9" ht="15.75" thickBot="1">
      <c r="B43" s="60"/>
      <c r="C43" s="34"/>
      <c r="D43" s="58"/>
      <c r="E43" s="34"/>
      <c r="F43" s="125" t="s">
        <v>547</v>
      </c>
      <c r="G43" s="89">
        <v>1</v>
      </c>
      <c r="H43" s="4"/>
      <c r="I43" s="10"/>
    </row>
    <row r="44" spans="2:9" s="4" customFormat="1" ht="15.75" thickBot="1">
      <c r="B44" s="111" t="s">
        <v>37</v>
      </c>
      <c r="C44" s="108">
        <f>SUM(C7:C43)</f>
        <v>53</v>
      </c>
      <c r="D44" s="111"/>
      <c r="E44" s="108">
        <f>SUM(E7:E43)</f>
        <v>53</v>
      </c>
      <c r="F44" s="110"/>
      <c r="G44" s="108">
        <f>SUM(G7:G43)</f>
        <v>53</v>
      </c>
      <c r="H44" s="8"/>
      <c r="I44"/>
    </row>
    <row r="45" spans="2:9">
      <c r="H45" s="8"/>
    </row>
    <row r="46" spans="2:9" ht="21">
      <c r="B46" s="6"/>
      <c r="C46" s="6"/>
      <c r="D46" s="32"/>
      <c r="E46" s="6"/>
      <c r="F46" s="53"/>
      <c r="G46" s="8"/>
      <c r="H46" s="8"/>
    </row>
    <row r="47" spans="2:9" ht="21">
      <c r="B47" s="32" t="s">
        <v>78</v>
      </c>
      <c r="C47" s="6"/>
      <c r="D47" s="6"/>
      <c r="E47" s="6"/>
      <c r="F47" s="54" t="s">
        <v>60</v>
      </c>
      <c r="G47" s="8"/>
      <c r="H47" s="8"/>
    </row>
    <row r="48" spans="2:9">
      <c r="B48" s="4"/>
      <c r="C48" s="10"/>
      <c r="D48" s="6"/>
      <c r="E48" s="10"/>
      <c r="F48" s="4"/>
      <c r="G48" s="8"/>
      <c r="H48" s="8"/>
    </row>
    <row r="49" spans="2:8" ht="21">
      <c r="B49" s="32"/>
      <c r="C49" s="6"/>
      <c r="D49" s="6"/>
      <c r="E49" s="6"/>
      <c r="F49" s="54"/>
      <c r="G49" s="8"/>
      <c r="H49" s="8"/>
    </row>
    <row r="50" spans="2:8">
      <c r="B50" s="6"/>
      <c r="C50" s="6"/>
      <c r="D50" s="6"/>
      <c r="E50" s="6"/>
      <c r="F50" s="53"/>
      <c r="G50" s="8"/>
      <c r="H50" s="8"/>
    </row>
    <row r="51" spans="2:8">
      <c r="B51" s="6"/>
      <c r="C51" s="10"/>
      <c r="D51" s="6"/>
      <c r="E51" s="6"/>
      <c r="F51" s="53"/>
      <c r="G51" s="8"/>
      <c r="H51" s="8"/>
    </row>
    <row r="52" spans="2:8">
      <c r="B52" s="6"/>
      <c r="C52" s="6"/>
      <c r="D52" s="6"/>
      <c r="E52" s="6"/>
      <c r="F52" s="53"/>
      <c r="G52" s="8"/>
      <c r="H52" s="8"/>
    </row>
    <row r="53" spans="2:8">
      <c r="B53" s="6"/>
      <c r="C53" s="10"/>
      <c r="D53" s="6"/>
      <c r="E53" s="10"/>
      <c r="F53" s="53"/>
      <c r="G53" s="8"/>
      <c r="H53" s="8"/>
    </row>
    <row r="54" spans="2:8">
      <c r="B54" s="6"/>
      <c r="C54" s="6"/>
      <c r="D54" s="6"/>
      <c r="E54" s="6"/>
      <c r="F54" s="53"/>
      <c r="G54" s="8"/>
      <c r="H54" s="8"/>
    </row>
    <row r="55" spans="2:8">
      <c r="B55" s="6"/>
      <c r="C55" s="6"/>
      <c r="D55" s="6"/>
      <c r="E55" s="10"/>
      <c r="F55" s="53"/>
      <c r="G55" s="8"/>
      <c r="H55" s="8"/>
    </row>
    <row r="56" spans="2:8">
      <c r="B56" s="6"/>
      <c r="C56" s="6"/>
      <c r="D56" s="6"/>
      <c r="E56" s="6"/>
      <c r="F56" s="53"/>
      <c r="G56" s="8"/>
      <c r="H56" s="8"/>
    </row>
    <row r="57" spans="2:8">
      <c r="B57" s="6"/>
      <c r="C57" s="10"/>
      <c r="D57" s="6"/>
      <c r="E57" s="10"/>
      <c r="F57" s="53"/>
      <c r="G57" s="8"/>
      <c r="H57" s="8"/>
    </row>
    <row r="58" spans="2:8">
      <c r="B58" s="6"/>
      <c r="C58" s="6"/>
      <c r="D58" s="6"/>
      <c r="E58" s="10"/>
      <c r="F58" s="53"/>
      <c r="G58" s="8"/>
      <c r="H58" s="8"/>
    </row>
    <row r="59" spans="2:8" ht="21">
      <c r="B59" s="6"/>
      <c r="C59" s="6"/>
      <c r="D59" s="32" t="s">
        <v>66</v>
      </c>
      <c r="E59" s="6"/>
      <c r="F59" s="53"/>
      <c r="G59" s="8"/>
      <c r="H59" s="8"/>
    </row>
    <row r="60" spans="2:8">
      <c r="B60" s="6"/>
      <c r="C60" s="6"/>
      <c r="D60" s="6"/>
      <c r="E60" s="10"/>
      <c r="F60" s="53"/>
      <c r="G60" s="8"/>
      <c r="H60" s="8"/>
    </row>
    <row r="61" spans="2:8">
      <c r="B61" s="6"/>
      <c r="C61" s="6"/>
      <c r="D61" s="6"/>
      <c r="E61" s="6"/>
      <c r="F61" s="53"/>
      <c r="G61" s="8"/>
      <c r="H61" s="8"/>
    </row>
    <row r="62" spans="2:8">
      <c r="B62" s="6"/>
      <c r="C62" s="10"/>
      <c r="D62" s="6"/>
      <c r="E62" s="10"/>
      <c r="F62" s="53"/>
      <c r="G62" s="8"/>
      <c r="H62" s="8"/>
    </row>
    <row r="63" spans="2:8">
      <c r="B63" s="6"/>
      <c r="C63" s="6"/>
      <c r="D63" s="6"/>
      <c r="E63" s="6"/>
      <c r="F63" s="53"/>
      <c r="G63" s="8"/>
      <c r="H63" s="8"/>
    </row>
    <row r="64" spans="2:8">
      <c r="B64" s="6"/>
      <c r="C64" s="6"/>
      <c r="D64" s="6"/>
      <c r="E64" s="10"/>
      <c r="F64" s="53"/>
      <c r="G64" s="8"/>
      <c r="H64" s="8"/>
    </row>
    <row r="65" spans="2:8">
      <c r="B65" s="6"/>
      <c r="C65" s="6"/>
      <c r="D65" s="6"/>
      <c r="E65" s="6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6"/>
      <c r="D67" s="6"/>
      <c r="E67" s="6"/>
      <c r="F67" s="53"/>
      <c r="G67" s="8"/>
      <c r="H67" s="8"/>
    </row>
    <row r="68" spans="2:8">
      <c r="B68" s="6"/>
      <c r="C68" s="6"/>
      <c r="D68" s="6"/>
      <c r="E68" s="6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6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6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3"/>
    </row>
    <row r="74" spans="2:8">
      <c r="B74" s="6"/>
      <c r="C74" s="10"/>
      <c r="D74" s="6"/>
      <c r="E74" s="10"/>
      <c r="F74" s="53"/>
      <c r="G74" s="8"/>
      <c r="H74" s="3"/>
    </row>
    <row r="75" spans="2:8">
      <c r="B75" s="6"/>
      <c r="C75" s="10"/>
      <c r="D75" s="6"/>
      <c r="E75" s="10"/>
      <c r="F75" s="53"/>
      <c r="G75" s="8"/>
      <c r="H75" s="5"/>
    </row>
    <row r="76" spans="2:8" ht="21">
      <c r="B76" s="6"/>
      <c r="C76" s="6"/>
      <c r="D76" s="32"/>
      <c r="E76" s="6"/>
      <c r="F76" s="53"/>
      <c r="G76" s="8"/>
      <c r="H76" s="5"/>
    </row>
    <row r="77" spans="2:8">
      <c r="B77" s="6"/>
      <c r="C77" s="6"/>
      <c r="D77" s="6"/>
      <c r="E77" s="6"/>
      <c r="F77" s="53"/>
      <c r="G77" s="8"/>
      <c r="H77" s="5"/>
    </row>
    <row r="78" spans="2:8">
      <c r="B78" s="6"/>
      <c r="C78" s="10"/>
      <c r="D78" s="6"/>
      <c r="E78" s="10"/>
      <c r="F78" s="53"/>
      <c r="G78" s="8"/>
      <c r="H78" s="5"/>
    </row>
    <row r="79" spans="2:8">
      <c r="B79" s="6"/>
      <c r="C79" s="10"/>
      <c r="D79" s="6"/>
      <c r="E79" s="10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5"/>
    </row>
    <row r="81" spans="2:8">
      <c r="B81" s="6"/>
      <c r="C81" s="6"/>
      <c r="D81" s="6"/>
      <c r="E81" s="6"/>
      <c r="F81" s="53"/>
      <c r="G81" s="8"/>
      <c r="H81" s="5"/>
    </row>
    <row r="82" spans="2:8">
      <c r="B82" s="6"/>
      <c r="C82" s="10"/>
      <c r="D82" s="6"/>
      <c r="E82" s="10"/>
      <c r="F82" s="53"/>
      <c r="G82" s="8"/>
      <c r="H82" s="5"/>
    </row>
    <row r="83" spans="2:8">
      <c r="B83" s="6"/>
      <c r="C83" s="6"/>
      <c r="D83" s="6"/>
      <c r="E83" s="6"/>
      <c r="F83" s="53"/>
      <c r="G83" s="8"/>
      <c r="H83" s="5"/>
    </row>
    <row r="84" spans="2:8">
      <c r="B84" s="6"/>
      <c r="C84" s="6"/>
      <c r="D84" s="6"/>
      <c r="E84" s="10"/>
      <c r="F84" s="53"/>
      <c r="G84" s="8"/>
      <c r="H84" s="5"/>
    </row>
    <row r="85" spans="2:8">
      <c r="B85" s="6"/>
      <c r="C85" s="6"/>
      <c r="D85" s="6"/>
      <c r="E85" s="10"/>
      <c r="F85" s="53"/>
      <c r="G85" s="8"/>
      <c r="H85" s="5"/>
    </row>
    <row r="86" spans="2:8">
      <c r="B86" s="6"/>
      <c r="C86" s="6"/>
      <c r="D86" s="6"/>
      <c r="E86" s="10"/>
      <c r="F86" s="53"/>
      <c r="G86" s="8"/>
      <c r="H86" s="5"/>
    </row>
    <row r="87" spans="2:8">
      <c r="B87" s="6"/>
      <c r="C87" s="6"/>
      <c r="D87" s="6"/>
      <c r="E87" s="10"/>
      <c r="F87" s="53"/>
      <c r="G87" s="8"/>
      <c r="H87" s="5"/>
    </row>
    <row r="88" spans="2:8">
      <c r="B88" s="6"/>
      <c r="C88" s="10"/>
      <c r="D88" s="6"/>
      <c r="E88" s="10"/>
      <c r="F88" s="53"/>
      <c r="G88" s="8"/>
      <c r="H88" s="5"/>
    </row>
    <row r="89" spans="2:8">
      <c r="B89" s="6"/>
      <c r="C89" s="6"/>
      <c r="D89" s="6"/>
      <c r="E89" s="6"/>
      <c r="F89" s="53"/>
      <c r="G89" s="8"/>
      <c r="H89" s="5"/>
    </row>
    <row r="90" spans="2:8">
      <c r="B90" s="6"/>
      <c r="C90" s="6"/>
      <c r="D90" s="6"/>
      <c r="E90" s="6"/>
      <c r="F90" s="53"/>
      <c r="G90" s="8"/>
      <c r="H90" s="5"/>
    </row>
    <row r="91" spans="2:8">
      <c r="B91" s="6"/>
      <c r="C91" s="6"/>
      <c r="D91" s="6"/>
      <c r="E91" s="6"/>
      <c r="F91" s="53"/>
      <c r="G91" s="8"/>
      <c r="H91" s="5"/>
    </row>
    <row r="92" spans="2:8">
      <c r="B92" s="46"/>
      <c r="C92" s="10" t="s">
        <v>0</v>
      </c>
      <c r="D92" s="42"/>
      <c r="F92" s="49"/>
      <c r="H92" s="5"/>
    </row>
    <row r="93" spans="2:8">
      <c r="B93" s="46"/>
      <c r="D93" s="42"/>
      <c r="F93" s="49"/>
      <c r="H93" s="5"/>
    </row>
    <row r="94" spans="2:8" ht="21">
      <c r="B94" s="6"/>
      <c r="C94" s="135"/>
      <c r="D94" s="135"/>
      <c r="E94" s="135"/>
      <c r="F94" s="135"/>
      <c r="G94" s="5"/>
    </row>
    <row r="95" spans="2:8" ht="21">
      <c r="B95" s="6"/>
      <c r="C95" s="11"/>
      <c r="D95" s="44"/>
      <c r="E95" s="11"/>
      <c r="F95" s="55"/>
      <c r="G95" s="5"/>
    </row>
    <row r="96" spans="2:8">
      <c r="B96" s="6"/>
      <c r="C96" s="6"/>
      <c r="D96" s="6"/>
      <c r="E96" s="6"/>
      <c r="F96" s="53"/>
      <c r="G96" s="5"/>
    </row>
    <row r="97" spans="2:7">
      <c r="B97" s="6"/>
      <c r="C97" s="6"/>
      <c r="D97" s="45"/>
      <c r="E97" s="4"/>
      <c r="F97" s="56"/>
      <c r="G97" s="5"/>
    </row>
    <row r="98" spans="2:7">
      <c r="B98" s="6"/>
      <c r="C98" s="6"/>
      <c r="D98" s="6"/>
      <c r="E98" s="6"/>
      <c r="F98" s="56"/>
      <c r="G98" s="8"/>
    </row>
    <row r="99" spans="2:7">
      <c r="B99" s="6"/>
      <c r="C99" s="6"/>
      <c r="D99" s="6"/>
      <c r="E99" s="6"/>
      <c r="F99" s="53"/>
      <c r="G99" s="5"/>
    </row>
    <row r="100" spans="2:7">
      <c r="B100" s="6"/>
      <c r="C100" s="6"/>
      <c r="D100" s="45"/>
      <c r="E100" s="4"/>
      <c r="F100" s="56"/>
      <c r="G100" s="5"/>
    </row>
    <row r="101" spans="2:7">
      <c r="B101" s="47"/>
      <c r="C101" s="6"/>
      <c r="D101" s="6"/>
      <c r="E101" s="6"/>
      <c r="F101" s="53"/>
      <c r="G101" s="5"/>
    </row>
    <row r="102" spans="2:7">
      <c r="B102" s="6"/>
      <c r="C102" s="6"/>
      <c r="D102" s="6"/>
      <c r="E102" s="6"/>
      <c r="F102" s="53"/>
      <c r="G102" s="5"/>
    </row>
    <row r="103" spans="2:7">
      <c r="B103" s="6"/>
      <c r="C103" s="6"/>
      <c r="D103" s="6"/>
      <c r="E103" s="7"/>
      <c r="F103" s="57"/>
      <c r="G103" s="5"/>
    </row>
    <row r="104" spans="2:7">
      <c r="B104" s="6"/>
      <c r="C104" s="6"/>
      <c r="D104" s="6"/>
      <c r="E104" s="6"/>
      <c r="F104" s="53"/>
      <c r="G104" s="5"/>
    </row>
    <row r="105" spans="2:7">
      <c r="B105" s="6"/>
      <c r="C105" s="6"/>
      <c r="D105" s="45"/>
      <c r="E105" s="4"/>
      <c r="F105" s="56"/>
      <c r="G105" s="5"/>
    </row>
    <row r="106" spans="2:7">
      <c r="B106" s="6"/>
      <c r="C106" s="6"/>
      <c r="D106" s="6"/>
      <c r="E106" s="6"/>
      <c r="F106" s="53"/>
      <c r="G106" s="5"/>
    </row>
    <row r="107" spans="2:7">
      <c r="B107" s="6"/>
      <c r="C107" s="6"/>
      <c r="D107" s="6"/>
      <c r="E107" s="6"/>
      <c r="F107" s="53"/>
      <c r="G107" s="5"/>
    </row>
    <row r="108" spans="2:7">
      <c r="B108" s="6"/>
      <c r="C108" s="4"/>
      <c r="D108" s="45"/>
      <c r="E108" s="4"/>
      <c r="F108" s="56"/>
      <c r="G108" s="5"/>
    </row>
    <row r="109" spans="2:7">
      <c r="B109" s="6"/>
      <c r="C109" s="6"/>
      <c r="D109" s="6"/>
      <c r="E109" s="6"/>
      <c r="F109" s="53"/>
      <c r="G109" s="5"/>
    </row>
    <row r="110" spans="2:7">
      <c r="B110" s="6"/>
      <c r="C110" s="4"/>
      <c r="D110" s="45"/>
      <c r="E110" s="4"/>
      <c r="F110" s="56"/>
      <c r="G110" s="5"/>
    </row>
    <row r="111" spans="2:7">
      <c r="B111" s="6"/>
      <c r="C111" s="6"/>
      <c r="D111" s="6"/>
      <c r="E111" s="6"/>
      <c r="F111" s="53"/>
      <c r="G111" s="5"/>
    </row>
    <row r="112" spans="2:7">
      <c r="B112" s="6"/>
      <c r="C112" s="6"/>
      <c r="D112" s="45"/>
      <c r="E112" s="4"/>
      <c r="F112" s="56"/>
      <c r="G112" s="5"/>
    </row>
  </sheetData>
  <mergeCells count="3">
    <mergeCell ref="C3:F3"/>
    <mergeCell ref="C4:F4"/>
    <mergeCell ref="C94:F9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3"/>
  <sheetViews>
    <sheetView topLeftCell="A58" workbookViewId="0">
      <selection activeCell="A67" sqref="A67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132" t="s">
        <v>64</v>
      </c>
      <c r="D4" s="132"/>
      <c r="E4" s="132"/>
      <c r="F4" s="132"/>
      <c r="G4" s="13"/>
    </row>
    <row r="5" spans="1:9" ht="21">
      <c r="C5" s="133" t="s">
        <v>84</v>
      </c>
      <c r="D5" s="134"/>
      <c r="E5" s="134"/>
      <c r="F5" s="134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4</v>
      </c>
      <c r="D8" s="36" t="s">
        <v>87</v>
      </c>
      <c r="E8" s="27">
        <v>52</v>
      </c>
      <c r="F8" s="38" t="s">
        <v>116</v>
      </c>
      <c r="G8" s="24">
        <v>1</v>
      </c>
      <c r="H8" s="12"/>
      <c r="I8" s="15"/>
    </row>
    <row r="9" spans="1:9" s="4" customFormat="1">
      <c r="A9" s="10"/>
      <c r="B9" s="41" t="s">
        <v>39</v>
      </c>
      <c r="C9" s="2">
        <v>29</v>
      </c>
      <c r="D9" s="1" t="s">
        <v>69</v>
      </c>
      <c r="E9" s="2">
        <v>27</v>
      </c>
      <c r="F9" s="39" t="s">
        <v>111</v>
      </c>
      <c r="G9" s="25">
        <v>1</v>
      </c>
      <c r="H9" s="12"/>
      <c r="I9" s="15"/>
    </row>
    <row r="10" spans="1:9" s="4" customFormat="1">
      <c r="A10" s="10"/>
      <c r="B10" s="41" t="s">
        <v>30</v>
      </c>
      <c r="C10" s="2">
        <v>52</v>
      </c>
      <c r="D10" s="1" t="s">
        <v>259</v>
      </c>
      <c r="E10" s="2">
        <v>4</v>
      </c>
      <c r="F10" s="39" t="s">
        <v>50</v>
      </c>
      <c r="G10" s="25">
        <v>2</v>
      </c>
      <c r="H10" s="12"/>
      <c r="I10" s="18"/>
    </row>
    <row r="11" spans="1:9" s="4" customFormat="1">
      <c r="A11" s="10"/>
      <c r="B11" s="41" t="s">
        <v>31</v>
      </c>
      <c r="C11" s="2">
        <v>19</v>
      </c>
      <c r="D11" s="1" t="s">
        <v>61</v>
      </c>
      <c r="E11" s="2">
        <v>29</v>
      </c>
      <c r="F11" s="39" t="s">
        <v>19</v>
      </c>
      <c r="G11" s="25">
        <v>1</v>
      </c>
      <c r="H11" s="12"/>
      <c r="I11" s="15"/>
    </row>
    <row r="12" spans="1:9" s="4" customFormat="1">
      <c r="A12" s="19"/>
      <c r="B12" s="41" t="s">
        <v>32</v>
      </c>
      <c r="C12" s="2">
        <v>6</v>
      </c>
      <c r="D12" s="1"/>
      <c r="E12" s="2"/>
      <c r="F12" s="39" t="s">
        <v>102</v>
      </c>
      <c r="G12" s="25">
        <v>1</v>
      </c>
      <c r="H12" s="12"/>
      <c r="I12" s="15"/>
    </row>
    <row r="13" spans="1:9" s="4" customFormat="1">
      <c r="A13" s="10"/>
      <c r="B13" s="41" t="s">
        <v>33</v>
      </c>
      <c r="C13" s="2">
        <v>1</v>
      </c>
      <c r="D13" s="59"/>
      <c r="E13" s="62"/>
      <c r="F13" s="39" t="s">
        <v>40</v>
      </c>
      <c r="G13" s="25">
        <v>3</v>
      </c>
      <c r="H13" s="12"/>
      <c r="I13" s="18"/>
    </row>
    <row r="14" spans="1:9" s="4" customFormat="1">
      <c r="A14" s="10"/>
      <c r="B14" s="41" t="s">
        <v>34</v>
      </c>
      <c r="C14" s="2">
        <v>1</v>
      </c>
      <c r="D14" s="1"/>
      <c r="E14" s="2"/>
      <c r="F14" s="39" t="s">
        <v>42</v>
      </c>
      <c r="G14" s="25">
        <v>2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15</v>
      </c>
      <c r="G15" s="25">
        <v>2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4</v>
      </c>
      <c r="G16" s="25">
        <v>3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113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56</v>
      </c>
      <c r="G18" s="25">
        <v>1</v>
      </c>
      <c r="H18" s="12"/>
      <c r="I18" s="15"/>
    </row>
    <row r="19" spans="1:9" s="4" customFormat="1">
      <c r="A19" s="10"/>
      <c r="B19" s="41"/>
      <c r="C19" s="28"/>
      <c r="D19" s="1"/>
      <c r="E19" s="2"/>
      <c r="F19" s="39" t="s">
        <v>20</v>
      </c>
      <c r="G19" s="25">
        <v>1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104</v>
      </c>
      <c r="G20" s="25">
        <v>1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100</v>
      </c>
      <c r="G21" s="25">
        <v>2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101</v>
      </c>
      <c r="G22" s="33">
        <v>4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55</v>
      </c>
      <c r="G23" s="33">
        <v>1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105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39" t="s">
        <v>51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115</v>
      </c>
      <c r="G26" s="33">
        <v>2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107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3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97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16</v>
      </c>
      <c r="G30" s="33">
        <v>2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5</v>
      </c>
      <c r="G31" s="33">
        <v>3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44</v>
      </c>
      <c r="G32" s="33">
        <v>5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96</v>
      </c>
      <c r="G33" s="33">
        <v>4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59</v>
      </c>
      <c r="G34" s="33">
        <v>1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36</v>
      </c>
      <c r="G35" s="33">
        <v>4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110</v>
      </c>
      <c r="G36" s="33">
        <v>2</v>
      </c>
      <c r="H36" s="12"/>
      <c r="I36" s="18"/>
    </row>
    <row r="37" spans="1:9" s="4" customFormat="1">
      <c r="A37" s="10"/>
      <c r="B37" s="41"/>
      <c r="C37" s="1"/>
      <c r="D37" s="1"/>
      <c r="E37" s="2"/>
      <c r="F37" s="39" t="s">
        <v>99</v>
      </c>
      <c r="G37" s="25">
        <v>2</v>
      </c>
      <c r="H37" s="30"/>
      <c r="I37" s="15"/>
    </row>
    <row r="38" spans="1:9" s="4" customFormat="1">
      <c r="A38" s="10"/>
      <c r="B38" s="60"/>
      <c r="C38" s="58"/>
      <c r="D38" s="58"/>
      <c r="E38" s="34"/>
      <c r="F38" s="61" t="s">
        <v>70</v>
      </c>
      <c r="G38" s="35">
        <v>1</v>
      </c>
      <c r="H38" s="30"/>
      <c r="I38" s="15"/>
    </row>
    <row r="39" spans="1:9" s="4" customFormat="1">
      <c r="A39" s="10"/>
      <c r="B39" s="60"/>
      <c r="C39" s="58"/>
      <c r="D39" s="58"/>
      <c r="E39" s="34"/>
      <c r="F39" s="61" t="s">
        <v>117</v>
      </c>
      <c r="G39" s="35">
        <v>1</v>
      </c>
      <c r="H39" s="30"/>
      <c r="I39" s="15"/>
    </row>
    <row r="40" spans="1:9" s="4" customFormat="1">
      <c r="A40" s="10"/>
      <c r="B40" s="60"/>
      <c r="C40" s="58"/>
      <c r="D40" s="58"/>
      <c r="E40" s="34"/>
      <c r="F40" s="61" t="s">
        <v>108</v>
      </c>
      <c r="G40" s="35">
        <v>1</v>
      </c>
      <c r="H40" s="30"/>
      <c r="I40" s="15"/>
    </row>
    <row r="41" spans="1:9" s="4" customFormat="1">
      <c r="A41" s="10"/>
      <c r="B41" s="60"/>
      <c r="C41" s="58"/>
      <c r="D41" s="58"/>
      <c r="E41" s="34"/>
      <c r="F41" s="61" t="s">
        <v>109</v>
      </c>
      <c r="G41" s="35">
        <v>1</v>
      </c>
      <c r="H41" s="30"/>
      <c r="I41" s="15"/>
    </row>
    <row r="42" spans="1:9" s="4" customFormat="1">
      <c r="A42" s="10"/>
      <c r="B42" s="60"/>
      <c r="C42" s="58"/>
      <c r="D42" s="58"/>
      <c r="E42" s="34"/>
      <c r="F42" s="61" t="s">
        <v>112</v>
      </c>
      <c r="G42" s="35">
        <v>1</v>
      </c>
      <c r="H42" s="30"/>
      <c r="I42" s="15"/>
    </row>
    <row r="43" spans="1:9" s="4" customFormat="1">
      <c r="A43" s="10"/>
      <c r="B43" s="60"/>
      <c r="C43" s="58"/>
      <c r="D43" s="58"/>
      <c r="E43" s="34"/>
      <c r="F43" s="61" t="s">
        <v>1</v>
      </c>
      <c r="G43" s="35">
        <v>1</v>
      </c>
      <c r="H43" s="30"/>
      <c r="I43" s="15"/>
    </row>
    <row r="44" spans="1:9" s="4" customFormat="1">
      <c r="A44" s="10"/>
      <c r="B44" s="60"/>
      <c r="C44" s="58"/>
      <c r="D44" s="58"/>
      <c r="E44" s="34"/>
      <c r="F44" s="61" t="s">
        <v>12</v>
      </c>
      <c r="G44" s="35">
        <v>1</v>
      </c>
      <c r="H44" s="30"/>
      <c r="I44" s="15"/>
    </row>
    <row r="45" spans="1:9" s="4" customFormat="1">
      <c r="A45" s="10"/>
      <c r="B45" s="60"/>
      <c r="C45" s="58"/>
      <c r="D45" s="58"/>
      <c r="E45" s="34"/>
      <c r="F45" s="61" t="s">
        <v>106</v>
      </c>
      <c r="G45" s="35">
        <v>1</v>
      </c>
      <c r="H45" s="30"/>
      <c r="I45" s="15"/>
    </row>
    <row r="46" spans="1:9" s="4" customFormat="1">
      <c r="A46" s="10"/>
      <c r="B46" s="60"/>
      <c r="C46" s="58"/>
      <c r="D46" s="58"/>
      <c r="E46" s="34"/>
      <c r="F46" s="61" t="s">
        <v>89</v>
      </c>
      <c r="G46" s="35">
        <v>1</v>
      </c>
      <c r="H46" s="30"/>
      <c r="I46" s="15"/>
    </row>
    <row r="47" spans="1:9" s="4" customFormat="1">
      <c r="A47" s="10"/>
      <c r="B47" s="60"/>
      <c r="C47" s="58"/>
      <c r="D47" s="58"/>
      <c r="E47" s="34"/>
      <c r="F47" s="61" t="s">
        <v>13</v>
      </c>
      <c r="G47" s="35">
        <v>1</v>
      </c>
      <c r="H47" s="30"/>
      <c r="I47" s="15"/>
    </row>
    <row r="48" spans="1:9" s="4" customFormat="1">
      <c r="A48" s="10"/>
      <c r="B48" s="60"/>
      <c r="C48" s="58"/>
      <c r="D48" s="58"/>
      <c r="E48" s="34"/>
      <c r="F48" s="61" t="s">
        <v>41</v>
      </c>
      <c r="G48" s="35">
        <v>1</v>
      </c>
      <c r="H48" s="30"/>
      <c r="I48" s="15"/>
    </row>
    <row r="49" spans="1:10" s="4" customFormat="1">
      <c r="A49" s="10"/>
      <c r="B49" s="60"/>
      <c r="C49" s="58"/>
      <c r="D49" s="58"/>
      <c r="E49" s="34"/>
      <c r="F49" s="61" t="s">
        <v>98</v>
      </c>
      <c r="G49" s="35">
        <v>3</v>
      </c>
      <c r="H49" s="30"/>
      <c r="I49" s="15"/>
    </row>
    <row r="50" spans="1:10" s="4" customFormat="1">
      <c r="A50" s="10"/>
      <c r="B50" s="60"/>
      <c r="C50" s="58"/>
      <c r="D50" s="58"/>
      <c r="E50" s="34"/>
      <c r="F50" s="61" t="s">
        <v>114</v>
      </c>
      <c r="G50" s="35">
        <v>1</v>
      </c>
      <c r="H50" s="30"/>
      <c r="I50" s="15"/>
    </row>
    <row r="51" spans="1:10" s="4" customFormat="1">
      <c r="A51" s="10"/>
      <c r="B51" s="60"/>
      <c r="C51" s="58"/>
      <c r="D51" s="58"/>
      <c r="E51" s="34"/>
      <c r="F51" s="61" t="s">
        <v>53</v>
      </c>
      <c r="G51" s="35">
        <v>2</v>
      </c>
      <c r="H51" s="30"/>
      <c r="I51" s="15"/>
    </row>
    <row r="52" spans="1:10" s="4" customFormat="1">
      <c r="A52" s="10"/>
      <c r="B52" s="60"/>
      <c r="C52" s="58"/>
      <c r="D52" s="58"/>
      <c r="E52" s="34"/>
      <c r="F52" s="61" t="s">
        <v>24</v>
      </c>
      <c r="G52" s="35">
        <v>1</v>
      </c>
      <c r="H52" s="30"/>
      <c r="I52" s="15"/>
    </row>
    <row r="53" spans="1:10" s="4" customFormat="1">
      <c r="A53" s="10"/>
      <c r="B53" s="60"/>
      <c r="C53" s="58"/>
      <c r="D53" s="58"/>
      <c r="E53" s="34"/>
      <c r="F53" s="61" t="s">
        <v>10</v>
      </c>
      <c r="G53" s="35">
        <v>8</v>
      </c>
      <c r="H53" s="30"/>
      <c r="I53" s="15"/>
    </row>
    <row r="54" spans="1:10" s="4" customFormat="1">
      <c r="A54" s="10"/>
      <c r="B54" s="60"/>
      <c r="C54" s="58"/>
      <c r="D54" s="58"/>
      <c r="E54" s="34"/>
      <c r="F54" s="61" t="s">
        <v>49</v>
      </c>
      <c r="G54" s="35">
        <v>2</v>
      </c>
      <c r="H54" s="30"/>
      <c r="I54" s="15"/>
    </row>
    <row r="55" spans="1:10" s="4" customFormat="1">
      <c r="A55" s="10"/>
      <c r="B55" s="60"/>
      <c r="C55" s="58"/>
      <c r="D55" s="58"/>
      <c r="E55" s="34"/>
      <c r="F55" s="61" t="s">
        <v>48</v>
      </c>
      <c r="G55" s="35">
        <v>7</v>
      </c>
      <c r="H55" s="30"/>
      <c r="I55" s="15"/>
    </row>
    <row r="56" spans="1:10" s="4" customFormat="1">
      <c r="A56" s="10"/>
      <c r="B56" s="60"/>
      <c r="C56" s="58"/>
      <c r="D56" s="58"/>
      <c r="E56" s="34"/>
      <c r="F56" s="61" t="s">
        <v>2</v>
      </c>
      <c r="G56" s="35">
        <v>2</v>
      </c>
      <c r="H56" s="30"/>
      <c r="I56" s="15"/>
    </row>
    <row r="57" spans="1:10" s="4" customFormat="1">
      <c r="A57" s="10"/>
      <c r="B57" s="60"/>
      <c r="C57" s="58"/>
      <c r="D57" s="58"/>
      <c r="E57" s="34"/>
      <c r="F57" s="61" t="s">
        <v>103</v>
      </c>
      <c r="G57" s="35">
        <v>3</v>
      </c>
      <c r="H57" s="30"/>
      <c r="I57" s="15"/>
    </row>
    <row r="58" spans="1:10" s="4" customFormat="1">
      <c r="A58" s="10"/>
      <c r="B58" s="60"/>
      <c r="C58" s="58"/>
      <c r="D58" s="58"/>
      <c r="E58" s="34"/>
      <c r="F58" s="61" t="s">
        <v>21</v>
      </c>
      <c r="G58" s="35">
        <v>7</v>
      </c>
      <c r="H58" s="30"/>
      <c r="I58" s="15"/>
    </row>
    <row r="59" spans="1:10" s="4" customFormat="1">
      <c r="A59" s="10"/>
      <c r="B59" s="60"/>
      <c r="C59" s="58"/>
      <c r="D59" s="58"/>
      <c r="E59" s="34"/>
      <c r="F59" s="61" t="s">
        <v>7</v>
      </c>
      <c r="G59" s="35">
        <v>1</v>
      </c>
      <c r="H59" s="30"/>
      <c r="I59" s="15"/>
    </row>
    <row r="60" spans="1:10" s="4" customFormat="1">
      <c r="A60" s="10"/>
      <c r="B60" s="60"/>
      <c r="C60" s="58"/>
      <c r="D60" s="58"/>
      <c r="E60" s="34"/>
      <c r="F60" s="61" t="s">
        <v>6</v>
      </c>
      <c r="G60" s="35">
        <v>1</v>
      </c>
      <c r="H60" s="30"/>
      <c r="I60" s="15"/>
      <c r="J60" s="10"/>
    </row>
    <row r="61" spans="1:10" s="4" customFormat="1">
      <c r="A61" s="10"/>
      <c r="B61" s="60"/>
      <c r="C61" s="58"/>
      <c r="D61" s="58"/>
      <c r="E61" s="34"/>
      <c r="F61" s="61" t="s">
        <v>76</v>
      </c>
      <c r="G61" s="35">
        <v>6</v>
      </c>
      <c r="H61" s="30"/>
      <c r="I61" s="15"/>
      <c r="J61" s="10"/>
    </row>
    <row r="62" spans="1:10" s="4" customFormat="1" ht="15.75" thickBot="1">
      <c r="A62" s="10"/>
      <c r="B62" s="48" t="s">
        <v>37</v>
      </c>
      <c r="C62" s="29">
        <f>SUM(C8:C37)</f>
        <v>112</v>
      </c>
      <c r="D62" s="37"/>
      <c r="E62" s="29">
        <f>SUM(E8:E37)</f>
        <v>112</v>
      </c>
      <c r="F62" s="52"/>
      <c r="G62" s="26">
        <f>SUM(G8:G61)</f>
        <v>112</v>
      </c>
      <c r="H62" s="12"/>
      <c r="I62" s="18"/>
      <c r="J62" s="10"/>
    </row>
    <row r="63" spans="1:10" s="4" customFormat="1">
      <c r="A63" s="10"/>
      <c r="B63" s="6"/>
      <c r="C63" s="6"/>
      <c r="D63" s="6"/>
      <c r="E63" s="6"/>
      <c r="F63" s="53"/>
      <c r="G63" s="8"/>
      <c r="H63" s="12"/>
      <c r="I63" s="15"/>
      <c r="J63" s="10"/>
    </row>
    <row r="64" spans="1:10" s="4" customFormat="1">
      <c r="A64" s="10"/>
      <c r="B64" s="6"/>
      <c r="C64" s="6"/>
      <c r="D64" s="6"/>
      <c r="E64" s="6"/>
      <c r="F64" s="53"/>
      <c r="G64" s="8"/>
      <c r="H64" s="12"/>
      <c r="I64" s="18"/>
      <c r="J64" s="10"/>
    </row>
    <row r="65" spans="1:10" s="4" customFormat="1" ht="21">
      <c r="A65" s="10"/>
      <c r="B65" s="32" t="s">
        <v>78</v>
      </c>
      <c r="C65" s="6"/>
      <c r="D65" s="6"/>
      <c r="E65" s="6"/>
      <c r="F65" s="54" t="s">
        <v>60</v>
      </c>
      <c r="G65" s="8"/>
      <c r="H65" s="12"/>
      <c r="I65" s="15"/>
      <c r="J65" s="10"/>
    </row>
    <row r="66" spans="1:10" s="4" customFormat="1">
      <c r="A66" s="10"/>
      <c r="C66" s="10"/>
      <c r="D66" s="6"/>
      <c r="E66" s="10"/>
      <c r="G66" s="8"/>
      <c r="H66" s="12"/>
      <c r="I66" s="18"/>
      <c r="J66" s="10"/>
    </row>
    <row r="67" spans="1:10" ht="21">
      <c r="A67" s="10"/>
      <c r="B67" s="32"/>
      <c r="C67" s="6"/>
      <c r="D67" s="6"/>
      <c r="E67" s="6"/>
      <c r="F67" s="54"/>
      <c r="G67" s="8"/>
      <c r="H67" s="12"/>
      <c r="I67" s="15"/>
      <c r="J67" s="10"/>
    </row>
    <row r="68" spans="1:10" s="4" customFormat="1">
      <c r="A68" s="10"/>
      <c r="B68" s="6"/>
      <c r="C68" s="6"/>
      <c r="D68" s="6"/>
      <c r="E68" s="6"/>
      <c r="F68" s="53"/>
      <c r="G68" s="8"/>
      <c r="H68" s="12"/>
      <c r="I68" s="15"/>
      <c r="J68" s="10"/>
    </row>
    <row r="69" spans="1:10" s="4" customFormat="1">
      <c r="A69" s="10"/>
      <c r="B69" s="6"/>
      <c r="C69" s="10"/>
      <c r="D69" s="6"/>
      <c r="E69" s="6"/>
      <c r="F69" s="53"/>
      <c r="G69" s="8"/>
      <c r="H69" s="12"/>
      <c r="I69" s="15"/>
      <c r="J69" s="10"/>
    </row>
    <row r="70" spans="1:10" s="4" customFormat="1">
      <c r="A70" s="10"/>
      <c r="B70" s="6"/>
      <c r="C70" s="6"/>
      <c r="D70" s="6"/>
      <c r="E70" s="6"/>
      <c r="F70" s="53"/>
      <c r="G70" s="8"/>
      <c r="H70" s="12"/>
      <c r="I70" s="18"/>
      <c r="J70" s="10"/>
    </row>
    <row r="71" spans="1:10" s="4" customFormat="1">
      <c r="A71" s="10"/>
      <c r="B71" s="6"/>
      <c r="C71" s="10"/>
      <c r="D71" s="6"/>
      <c r="E71" s="10"/>
      <c r="F71" s="53"/>
      <c r="G71" s="8"/>
      <c r="H71" s="12"/>
      <c r="I71" s="15"/>
      <c r="J71" s="10"/>
    </row>
    <row r="72" spans="1:10" s="4" customFormat="1">
      <c r="A72" s="10"/>
      <c r="B72" s="6"/>
      <c r="C72" s="6"/>
      <c r="D72" s="6"/>
      <c r="E72" s="6"/>
      <c r="F72" s="53"/>
      <c r="G72" s="8"/>
      <c r="H72" s="12"/>
      <c r="I72" s="18"/>
      <c r="J72" s="10"/>
    </row>
    <row r="73" spans="1:10" s="4" customFormat="1">
      <c r="A73" s="10"/>
      <c r="B73" s="6"/>
      <c r="C73" s="6"/>
      <c r="D73" s="6"/>
      <c r="E73" s="10"/>
      <c r="F73" s="53"/>
      <c r="G73" s="8"/>
      <c r="H73" s="12"/>
      <c r="I73" s="18"/>
      <c r="J73" s="10"/>
    </row>
    <row r="74" spans="1:10" s="4" customFormat="1">
      <c r="A74" s="10"/>
      <c r="B74" s="6"/>
      <c r="C74" s="6"/>
      <c r="D74" s="6"/>
      <c r="E74" s="6"/>
      <c r="F74" s="53"/>
      <c r="G74" s="8"/>
      <c r="H74" s="12"/>
      <c r="I74" s="15"/>
      <c r="J74" s="10"/>
    </row>
    <row r="75" spans="1:10" s="4" customFormat="1">
      <c r="A75" s="10"/>
      <c r="B75" s="6"/>
      <c r="C75" s="10"/>
      <c r="D75" s="6"/>
      <c r="E75" s="10"/>
      <c r="F75" s="53"/>
      <c r="G75" s="8"/>
      <c r="H75" s="12"/>
      <c r="I75" s="18"/>
      <c r="J75" s="10"/>
    </row>
    <row r="76" spans="1:10" ht="5.25" customHeight="1">
      <c r="A76" s="10"/>
      <c r="B76" s="6"/>
      <c r="C76" s="6"/>
      <c r="D76" s="6"/>
      <c r="E76" s="10"/>
      <c r="F76" s="53"/>
      <c r="G76" s="8"/>
      <c r="H76" s="12"/>
      <c r="I76" s="18"/>
      <c r="J76" s="10"/>
    </row>
    <row r="77" spans="1:10" ht="21">
      <c r="A77" s="10"/>
      <c r="B77" s="6"/>
      <c r="C77" s="6"/>
      <c r="D77" s="32" t="s">
        <v>66</v>
      </c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10"/>
      <c r="D78" s="45"/>
      <c r="E78" s="10"/>
      <c r="F78" s="53"/>
      <c r="G78" s="8"/>
      <c r="H78" s="12"/>
      <c r="I78" s="18"/>
      <c r="J78" s="10"/>
    </row>
    <row r="79" spans="1:10" ht="15.75">
      <c r="A79" s="10"/>
      <c r="B79" s="6"/>
      <c r="C79" s="6"/>
      <c r="D79" s="6"/>
      <c r="E79" s="10"/>
      <c r="F79" s="53"/>
      <c r="G79" s="8"/>
      <c r="H79" s="12"/>
      <c r="I79" s="20"/>
      <c r="J79" s="10"/>
    </row>
    <row r="80" spans="1:10">
      <c r="A80" s="10"/>
      <c r="B80" s="6"/>
      <c r="C80" s="6"/>
      <c r="D80" s="6"/>
      <c r="E80" s="6"/>
      <c r="F80" s="53"/>
      <c r="G80" s="8"/>
      <c r="H80" s="12"/>
      <c r="I80" s="15"/>
      <c r="J80" s="10"/>
    </row>
    <row r="81" spans="1:10">
      <c r="A81" s="10"/>
      <c r="B81" s="6"/>
      <c r="C81" s="10"/>
      <c r="D81" s="6"/>
      <c r="E81" s="10"/>
      <c r="F81" s="53"/>
      <c r="G81" s="8"/>
      <c r="H81" s="12"/>
      <c r="I81" s="15"/>
      <c r="J81" s="10"/>
    </row>
    <row r="82" spans="1:10">
      <c r="A82" s="10"/>
      <c r="B82" s="6"/>
      <c r="C82" s="6"/>
      <c r="D82" s="6"/>
      <c r="E82" s="6"/>
      <c r="F82" s="53"/>
      <c r="G82" s="8"/>
      <c r="H82" s="12"/>
      <c r="I82" s="15"/>
      <c r="J82" s="10"/>
    </row>
    <row r="83" spans="1:10">
      <c r="A83" s="10"/>
      <c r="B83" s="6"/>
      <c r="C83" s="6"/>
      <c r="D83" s="6"/>
      <c r="E83" s="10"/>
      <c r="F83" s="53"/>
      <c r="G83" s="8"/>
      <c r="H83" s="12"/>
      <c r="I83" s="15"/>
      <c r="J83" s="10"/>
    </row>
    <row r="84" spans="1:10" s="4" customFormat="1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5"/>
      <c r="J85" s="10"/>
    </row>
    <row r="86" spans="1:10" s="4" customFormat="1">
      <c r="A86" s="10"/>
      <c r="B86" s="6"/>
      <c r="C86" s="6"/>
      <c r="D86" s="6"/>
      <c r="E86" s="6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 s="4" customFormat="1">
      <c r="A89" s="10"/>
      <c r="B89" s="6"/>
      <c r="C89" s="6"/>
      <c r="D89" s="6"/>
      <c r="E89" s="10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6"/>
      <c r="F90" s="53"/>
      <c r="G90" s="8"/>
      <c r="H90" s="12"/>
      <c r="I90" s="18"/>
      <c r="J90" s="10"/>
    </row>
    <row r="91" spans="1:10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>
      <c r="A93" s="10"/>
      <c r="B93" s="6"/>
      <c r="C93" s="6"/>
      <c r="D93" s="6"/>
      <c r="E93" s="6"/>
      <c r="F93" s="53"/>
      <c r="G93" s="8"/>
      <c r="H93" s="12"/>
      <c r="I93" s="18"/>
      <c r="J93" s="10"/>
    </row>
    <row r="94" spans="1:10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 ht="21">
      <c r="A95" s="10"/>
      <c r="B95" s="6"/>
      <c r="C95" s="6"/>
      <c r="D95" s="32"/>
      <c r="E95" s="6"/>
      <c r="F95" s="53"/>
      <c r="G95" s="8"/>
      <c r="H95" s="12"/>
      <c r="I95" s="18"/>
      <c r="J95" s="10"/>
    </row>
    <row r="96" spans="1:10" ht="21">
      <c r="A96" s="10"/>
      <c r="B96" s="6"/>
      <c r="C96" s="10"/>
      <c r="D96" s="32" t="s">
        <v>65</v>
      </c>
      <c r="E96" s="10"/>
      <c r="F96" s="53"/>
      <c r="G96" s="8"/>
      <c r="H96" s="12"/>
      <c r="I96" s="15"/>
      <c r="J96" s="10"/>
    </row>
    <row r="97" spans="1:10" s="4" customFormat="1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s="4" customFormat="1">
      <c r="A99" s="10"/>
      <c r="B99" s="6"/>
      <c r="C99" s="10"/>
      <c r="D99" s="6"/>
      <c r="E99" s="10"/>
      <c r="F99" s="53"/>
      <c r="G99" s="8"/>
      <c r="H99" s="12"/>
      <c r="I99" s="15"/>
      <c r="J99" s="10"/>
    </row>
    <row r="100" spans="1:10" s="4" customFormat="1">
      <c r="A100" s="10"/>
      <c r="B100" s="6"/>
      <c r="C100" s="10"/>
      <c r="D100" s="6"/>
      <c r="E100" s="10"/>
      <c r="F100" s="53"/>
      <c r="G100" s="8"/>
      <c r="H100" s="12"/>
      <c r="I100" s="18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5"/>
      <c r="J103" s="10"/>
    </row>
    <row r="104" spans="1:10" s="4" customFormat="1">
      <c r="A104" s="10"/>
      <c r="B104" s="6"/>
      <c r="C104" s="6"/>
      <c r="D104" s="6"/>
      <c r="E104" s="6"/>
      <c r="F104" s="53"/>
      <c r="G104" s="8"/>
      <c r="H104" s="12"/>
      <c r="I104" s="15"/>
      <c r="J104" s="10"/>
    </row>
    <row r="105" spans="1:10" s="4" customFormat="1">
      <c r="A105" s="10"/>
      <c r="B105" s="6"/>
      <c r="C105" s="6"/>
      <c r="D105" s="6"/>
      <c r="E105" s="10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10"/>
      <c r="F106" s="53"/>
      <c r="G106" s="8"/>
      <c r="H106" s="12"/>
      <c r="I106" s="18"/>
      <c r="J106" s="10"/>
    </row>
    <row r="107" spans="1:10" s="4" customFormat="1">
      <c r="A107" s="10"/>
      <c r="B107" s="6"/>
      <c r="C107" s="6"/>
      <c r="D107" s="6"/>
      <c r="E107" s="10"/>
      <c r="F107" s="53"/>
      <c r="G107" s="8"/>
      <c r="H107" s="12"/>
      <c r="I107" s="18"/>
      <c r="J107" s="10"/>
    </row>
    <row r="108" spans="1:10" s="4" customFormat="1">
      <c r="A108" s="10"/>
      <c r="B108" s="6"/>
      <c r="C108" s="6"/>
      <c r="D108" s="6"/>
      <c r="E108" s="10"/>
      <c r="F108" s="53"/>
      <c r="G108" s="8"/>
      <c r="H108" s="12"/>
      <c r="I108" s="15"/>
      <c r="J108" s="10"/>
    </row>
    <row r="109" spans="1:10" s="4" customFormat="1">
      <c r="A109" s="10"/>
      <c r="B109" s="6"/>
      <c r="C109" s="10"/>
      <c r="D109" s="6"/>
      <c r="E109" s="10"/>
      <c r="F109" s="53"/>
      <c r="G109" s="8"/>
      <c r="H109" s="12"/>
      <c r="I109" s="12"/>
      <c r="J109" s="10"/>
    </row>
    <row r="110" spans="1:10" s="10" customFormat="1">
      <c r="B110" s="6"/>
      <c r="C110" s="6"/>
      <c r="D110" s="6"/>
      <c r="E110" s="6"/>
      <c r="F110" s="53"/>
      <c r="G110" s="8"/>
      <c r="H110" s="12"/>
      <c r="I110" s="12"/>
    </row>
    <row r="111" spans="1:10" s="10" customFormat="1">
      <c r="B111" s="6"/>
      <c r="C111" s="6"/>
      <c r="D111" s="6"/>
      <c r="E111" s="6"/>
      <c r="F111" s="53"/>
      <c r="G111" s="8"/>
      <c r="H111" s="12"/>
      <c r="I111" s="12"/>
    </row>
    <row r="112" spans="1:10" s="10" customFormat="1">
      <c r="B112" s="6"/>
      <c r="C112" s="6"/>
      <c r="D112" s="6"/>
      <c r="E112" s="6"/>
      <c r="F112" s="53"/>
      <c r="G112" s="8"/>
      <c r="H112" s="12"/>
      <c r="I112" s="12"/>
    </row>
    <row r="113" spans="2:9">
      <c r="C113" s="10" t="s">
        <v>0</v>
      </c>
    </row>
    <row r="115" spans="2:9" ht="21">
      <c r="B115" s="6"/>
      <c r="C115" s="135"/>
      <c r="D115" s="135"/>
      <c r="E115" s="135"/>
      <c r="F115" s="135"/>
      <c r="G115" s="5"/>
      <c r="H115" s="14"/>
    </row>
    <row r="116" spans="2:9" ht="21">
      <c r="B116" s="6"/>
      <c r="C116" s="11"/>
      <c r="D116" s="44"/>
      <c r="E116" s="11"/>
      <c r="F116" s="55"/>
      <c r="G116" s="5"/>
      <c r="H116" s="14"/>
    </row>
    <row r="117" spans="2:9" s="4" customFormat="1">
      <c r="B117" s="6"/>
      <c r="C117" s="6"/>
      <c r="D117" s="6"/>
      <c r="E117" s="6"/>
      <c r="F117" s="53"/>
      <c r="G117" s="5"/>
      <c r="H117" s="14"/>
      <c r="I117" s="14"/>
    </row>
    <row r="118" spans="2:9">
      <c r="B118" s="6"/>
      <c r="C118" s="6"/>
      <c r="D118" s="45"/>
      <c r="E118" s="4"/>
      <c r="F118" s="56"/>
      <c r="G118" s="5"/>
      <c r="H118" s="14"/>
    </row>
    <row r="119" spans="2:9">
      <c r="B119" s="6"/>
      <c r="C119" s="6"/>
      <c r="D119" s="6"/>
      <c r="E119" s="6"/>
      <c r="F119" s="56"/>
      <c r="G119" s="8"/>
      <c r="H119" s="12"/>
    </row>
    <row r="120" spans="2:9">
      <c r="B120" s="6"/>
      <c r="C120" s="6"/>
      <c r="D120" s="6"/>
      <c r="E120" s="6"/>
      <c r="F120" s="53"/>
      <c r="G120" s="5"/>
      <c r="H120" s="14"/>
    </row>
    <row r="121" spans="2:9">
      <c r="B121" s="6"/>
      <c r="C121" s="6"/>
      <c r="D121" s="45"/>
      <c r="E121" s="4"/>
      <c r="F121" s="56"/>
      <c r="G121" s="5"/>
      <c r="H121" s="14"/>
    </row>
    <row r="122" spans="2:9" s="4" customFormat="1">
      <c r="B122" s="47"/>
      <c r="C122" s="6"/>
      <c r="D122" s="6"/>
      <c r="E122" s="6"/>
      <c r="F122" s="53"/>
      <c r="G122" s="5"/>
      <c r="H122" s="14"/>
      <c r="I122" s="14"/>
    </row>
    <row r="123" spans="2:9" s="4" customFormat="1">
      <c r="B123" s="6"/>
      <c r="C123" s="6"/>
      <c r="D123" s="6"/>
      <c r="E123" s="6"/>
      <c r="F123" s="53"/>
      <c r="G123" s="5"/>
      <c r="H123" s="14"/>
      <c r="I123" s="14"/>
    </row>
    <row r="124" spans="2:9" s="4" customFormat="1">
      <c r="B124" s="6"/>
      <c r="C124" s="6"/>
      <c r="D124" s="6"/>
      <c r="E124" s="7"/>
      <c r="F124" s="57"/>
      <c r="G124" s="5"/>
      <c r="H124" s="14"/>
      <c r="I124" s="14"/>
    </row>
    <row r="125" spans="2:9" s="4" customFormat="1">
      <c r="B125" s="6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C126" s="6"/>
      <c r="D126" s="45"/>
      <c r="F126" s="56"/>
      <c r="G126" s="5"/>
      <c r="H126" s="14"/>
      <c r="I126" s="14"/>
    </row>
    <row r="127" spans="2:9" s="4" customFormat="1">
      <c r="B127" s="6"/>
      <c r="C127" s="6"/>
      <c r="D127" s="6"/>
      <c r="E127" s="6"/>
      <c r="F127" s="53"/>
      <c r="G127" s="5"/>
      <c r="H127" s="14"/>
      <c r="I127" s="14"/>
    </row>
    <row r="128" spans="2:9" s="4" customFormat="1">
      <c r="B128" s="6"/>
      <c r="C128" s="6"/>
      <c r="D128" s="6"/>
      <c r="E128" s="6"/>
      <c r="F128" s="53"/>
      <c r="G128" s="5"/>
      <c r="H128" s="14"/>
      <c r="I128" s="14"/>
    </row>
    <row r="129" spans="2:13" s="4" customFormat="1">
      <c r="B129" s="6"/>
      <c r="D129" s="45"/>
      <c r="F129" s="56"/>
      <c r="G129" s="5"/>
      <c r="H129" s="14"/>
      <c r="I129" s="14"/>
    </row>
    <row r="130" spans="2:13">
      <c r="B130" s="6"/>
      <c r="C130" s="6"/>
      <c r="D130" s="6"/>
      <c r="E130" s="6"/>
      <c r="F130" s="53"/>
      <c r="G130" s="5"/>
      <c r="H130" s="14"/>
    </row>
    <row r="131" spans="2:13">
      <c r="B131" s="6"/>
      <c r="C131" s="4"/>
      <c r="D131" s="45"/>
      <c r="E131" s="4"/>
      <c r="F131" s="56"/>
      <c r="G131" s="5"/>
      <c r="H131" s="14"/>
    </row>
    <row r="132" spans="2:13">
      <c r="B132" s="6"/>
      <c r="C132" s="6"/>
      <c r="D132" s="6"/>
      <c r="E132" s="6"/>
      <c r="F132" s="53"/>
      <c r="G132" s="5"/>
      <c r="H132" s="14"/>
      <c r="I132" s="14"/>
      <c r="J132" s="4"/>
      <c r="K132" s="4"/>
      <c r="L132" s="4"/>
      <c r="M132" s="4"/>
    </row>
    <row r="133" spans="2:13">
      <c r="B133" s="6"/>
      <c r="C133" s="6"/>
      <c r="D133" s="45"/>
      <c r="E133" s="4"/>
      <c r="F133" s="56"/>
      <c r="G133" s="5"/>
      <c r="H133" s="14"/>
    </row>
  </sheetData>
  <mergeCells count="3">
    <mergeCell ref="C4:F4"/>
    <mergeCell ref="C5:F5"/>
    <mergeCell ref="C115:F115"/>
  </mergeCells>
  <hyperlinks>
    <hyperlink ref="K86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17"/>
  <sheetViews>
    <sheetView topLeftCell="A32" workbookViewId="0">
      <selection activeCell="I64" sqref="I64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476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7</v>
      </c>
      <c r="D7" s="36" t="s">
        <v>87</v>
      </c>
      <c r="E7" s="27">
        <v>15</v>
      </c>
      <c r="F7" s="131" t="s">
        <v>559</v>
      </c>
      <c r="G7" s="126">
        <v>1</v>
      </c>
      <c r="H7" s="4"/>
    </row>
    <row r="8" spans="1:8">
      <c r="A8" s="10"/>
      <c r="B8" s="41" t="s">
        <v>39</v>
      </c>
      <c r="C8" s="2">
        <v>19</v>
      </c>
      <c r="D8" s="1" t="s">
        <v>69</v>
      </c>
      <c r="E8" s="2">
        <v>18</v>
      </c>
      <c r="F8" s="95" t="s">
        <v>359</v>
      </c>
      <c r="G8" s="127">
        <v>1</v>
      </c>
      <c r="H8" s="4"/>
    </row>
    <row r="9" spans="1:8" ht="15.75" customHeight="1">
      <c r="A9" s="10"/>
      <c r="B9" s="41" t="s">
        <v>30</v>
      </c>
      <c r="C9" s="2">
        <v>17</v>
      </c>
      <c r="D9" s="1" t="s">
        <v>259</v>
      </c>
      <c r="E9" s="2">
        <v>3</v>
      </c>
      <c r="F9" s="129" t="s">
        <v>374</v>
      </c>
      <c r="G9" s="130">
        <v>1</v>
      </c>
      <c r="H9" s="4"/>
    </row>
    <row r="10" spans="1:8">
      <c r="A10" s="10"/>
      <c r="B10" s="41" t="s">
        <v>31</v>
      </c>
      <c r="C10" s="2">
        <v>10</v>
      </c>
      <c r="D10" s="1" t="s">
        <v>61</v>
      </c>
      <c r="E10" s="2">
        <v>29</v>
      </c>
      <c r="F10" s="95" t="s">
        <v>345</v>
      </c>
      <c r="G10" s="127">
        <v>1</v>
      </c>
      <c r="H10" s="4"/>
    </row>
    <row r="11" spans="1:8">
      <c r="A11" s="19"/>
      <c r="B11" s="41" t="s">
        <v>32</v>
      </c>
      <c r="C11" s="2">
        <v>8</v>
      </c>
      <c r="D11" s="1"/>
      <c r="E11" s="2"/>
      <c r="F11" s="95" t="s">
        <v>283</v>
      </c>
      <c r="G11" s="127">
        <v>3</v>
      </c>
      <c r="H11" s="4"/>
    </row>
    <row r="12" spans="1:8">
      <c r="A12" s="10"/>
      <c r="B12" s="41" t="s">
        <v>33</v>
      </c>
      <c r="C12" s="2">
        <v>3</v>
      </c>
      <c r="D12" s="59"/>
      <c r="E12" s="62"/>
      <c r="F12" s="95" t="s">
        <v>415</v>
      </c>
      <c r="G12" s="127">
        <v>1</v>
      </c>
      <c r="H12" s="4"/>
    </row>
    <row r="13" spans="1:8">
      <c r="A13" s="10"/>
      <c r="B13" s="41" t="s">
        <v>34</v>
      </c>
      <c r="C13" s="2">
        <v>1</v>
      </c>
      <c r="D13" s="1"/>
      <c r="E13" s="2"/>
      <c r="F13" s="95" t="s">
        <v>412</v>
      </c>
      <c r="G13" s="127">
        <v>1</v>
      </c>
      <c r="H13" s="4"/>
    </row>
    <row r="14" spans="1:8">
      <c r="A14" s="10"/>
      <c r="B14" s="41"/>
      <c r="C14" s="2"/>
      <c r="D14" s="1"/>
      <c r="E14" s="2"/>
      <c r="F14" s="95" t="s">
        <v>399</v>
      </c>
      <c r="G14" s="127">
        <v>1</v>
      </c>
      <c r="H14" s="4"/>
    </row>
    <row r="15" spans="1:8">
      <c r="A15" s="10"/>
      <c r="B15" s="41"/>
      <c r="C15" s="2"/>
      <c r="D15" s="1"/>
      <c r="E15" s="2"/>
      <c r="F15" s="95" t="s">
        <v>414</v>
      </c>
      <c r="G15" s="127">
        <v>1</v>
      </c>
      <c r="H15" s="4"/>
    </row>
    <row r="16" spans="1:8">
      <c r="A16" s="10"/>
      <c r="B16" s="41"/>
      <c r="C16" s="2"/>
      <c r="D16" s="1"/>
      <c r="E16" s="2"/>
      <c r="F16" s="95" t="s">
        <v>413</v>
      </c>
      <c r="G16" s="127">
        <v>1</v>
      </c>
      <c r="H16" s="4"/>
    </row>
    <row r="17" spans="1:8">
      <c r="A17" s="10"/>
      <c r="B17" s="41"/>
      <c r="C17" s="2"/>
      <c r="D17" s="1"/>
      <c r="E17" s="2"/>
      <c r="F17" s="95" t="s">
        <v>404</v>
      </c>
      <c r="G17" s="127">
        <v>1</v>
      </c>
      <c r="H17" s="4"/>
    </row>
    <row r="18" spans="1:8">
      <c r="A18" s="10"/>
      <c r="B18" s="41"/>
      <c r="C18" s="2"/>
      <c r="D18" s="1"/>
      <c r="E18" s="2"/>
      <c r="F18" s="95" t="s">
        <v>367</v>
      </c>
      <c r="G18" s="127">
        <v>1</v>
      </c>
      <c r="H18" s="4"/>
    </row>
    <row r="19" spans="1:8">
      <c r="A19" s="10"/>
      <c r="B19" s="41"/>
      <c r="C19" s="2"/>
      <c r="D19" s="1"/>
      <c r="E19" s="2"/>
      <c r="F19" s="95" t="s">
        <v>325</v>
      </c>
      <c r="G19" s="127">
        <v>1</v>
      </c>
      <c r="H19" s="4"/>
    </row>
    <row r="20" spans="1:8">
      <c r="A20" s="10"/>
      <c r="B20" s="41"/>
      <c r="C20" s="2"/>
      <c r="D20" s="1"/>
      <c r="E20" s="2"/>
      <c r="F20" s="95" t="s">
        <v>309</v>
      </c>
      <c r="G20" s="127">
        <v>2</v>
      </c>
      <c r="H20" s="4"/>
    </row>
    <row r="21" spans="1:8">
      <c r="A21" s="10"/>
      <c r="B21" s="41"/>
      <c r="C21" s="2"/>
      <c r="D21" s="1"/>
      <c r="E21" s="2"/>
      <c r="F21" s="95" t="s">
        <v>401</v>
      </c>
      <c r="G21" s="127">
        <v>1</v>
      </c>
      <c r="H21" s="4"/>
    </row>
    <row r="22" spans="1:8">
      <c r="A22" s="10"/>
      <c r="B22" s="41"/>
      <c r="C22" s="2"/>
      <c r="D22" s="1"/>
      <c r="E22" s="2"/>
      <c r="F22" s="95" t="s">
        <v>336</v>
      </c>
      <c r="G22" s="127">
        <v>1</v>
      </c>
      <c r="H22" s="4"/>
    </row>
    <row r="23" spans="1:8">
      <c r="A23" s="10"/>
      <c r="B23" s="41"/>
      <c r="C23" s="2"/>
      <c r="D23" s="1"/>
      <c r="E23" s="2"/>
      <c r="F23" s="95" t="s">
        <v>351</v>
      </c>
      <c r="G23" s="127">
        <v>3</v>
      </c>
      <c r="H23" s="4"/>
    </row>
    <row r="24" spans="1:8">
      <c r="A24" s="10"/>
      <c r="B24" s="41"/>
      <c r="C24" s="2"/>
      <c r="D24" s="1"/>
      <c r="E24" s="2"/>
      <c r="F24" s="95" t="s">
        <v>333</v>
      </c>
      <c r="G24" s="127">
        <v>1</v>
      </c>
      <c r="H24" s="4"/>
    </row>
    <row r="25" spans="1:8">
      <c r="A25" s="10"/>
      <c r="B25" s="41"/>
      <c r="C25" s="2"/>
      <c r="D25" s="1"/>
      <c r="E25" s="2"/>
      <c r="F25" s="95" t="s">
        <v>290</v>
      </c>
      <c r="G25" s="127">
        <v>2</v>
      </c>
      <c r="H25" s="4"/>
    </row>
    <row r="26" spans="1:8">
      <c r="A26" s="10"/>
      <c r="B26" s="41"/>
      <c r="C26" s="2"/>
      <c r="D26" s="1"/>
      <c r="E26" s="2"/>
      <c r="F26" s="95" t="s">
        <v>403</v>
      </c>
      <c r="G26" s="127">
        <v>1</v>
      </c>
      <c r="H26" s="4"/>
    </row>
    <row r="27" spans="1:8">
      <c r="A27" s="10"/>
      <c r="B27" s="41"/>
      <c r="C27" s="2"/>
      <c r="D27" s="1"/>
      <c r="E27" s="2"/>
      <c r="F27" s="95" t="s">
        <v>398</v>
      </c>
      <c r="G27" s="127">
        <v>2</v>
      </c>
      <c r="H27" s="4"/>
    </row>
    <row r="28" spans="1:8">
      <c r="A28" s="10"/>
      <c r="B28" s="41"/>
      <c r="C28" s="2"/>
      <c r="D28" s="1"/>
      <c r="E28" s="2"/>
      <c r="F28" s="95" t="s">
        <v>416</v>
      </c>
      <c r="G28" s="127">
        <v>1</v>
      </c>
      <c r="H28" s="4"/>
    </row>
    <row r="29" spans="1:8">
      <c r="A29" s="10"/>
      <c r="B29" s="41"/>
      <c r="C29" s="2"/>
      <c r="D29" s="1"/>
      <c r="E29" s="2"/>
      <c r="F29" s="95" t="s">
        <v>281</v>
      </c>
      <c r="G29" s="127">
        <v>3</v>
      </c>
      <c r="H29" s="4"/>
    </row>
    <row r="30" spans="1:8">
      <c r="B30" s="41"/>
      <c r="C30" s="2"/>
      <c r="D30" s="1"/>
      <c r="E30" s="2"/>
      <c r="F30" s="95" t="s">
        <v>298</v>
      </c>
      <c r="G30" s="127">
        <v>2</v>
      </c>
      <c r="H30" s="4"/>
    </row>
    <row r="31" spans="1:8" ht="14.25" customHeight="1">
      <c r="B31" s="41"/>
      <c r="C31" s="2"/>
      <c r="D31" s="1"/>
      <c r="E31" s="2"/>
      <c r="F31" s="95" t="s">
        <v>421</v>
      </c>
      <c r="G31" s="127">
        <v>1</v>
      </c>
      <c r="H31" s="4"/>
    </row>
    <row r="32" spans="1:8">
      <c r="B32" s="41"/>
      <c r="C32" s="2"/>
      <c r="D32" s="1"/>
      <c r="E32" s="2"/>
      <c r="F32" s="95" t="s">
        <v>409</v>
      </c>
      <c r="G32" s="127">
        <v>1</v>
      </c>
      <c r="H32" s="4"/>
    </row>
    <row r="33" spans="1:8">
      <c r="B33" s="41"/>
      <c r="C33" s="2"/>
      <c r="D33" s="1"/>
      <c r="E33" s="2"/>
      <c r="F33" s="95" t="s">
        <v>292</v>
      </c>
      <c r="G33" s="127">
        <v>3</v>
      </c>
      <c r="H33" s="4"/>
    </row>
    <row r="34" spans="1:8">
      <c r="B34" s="41"/>
      <c r="C34" s="2"/>
      <c r="D34" s="1"/>
      <c r="E34" s="2"/>
      <c r="F34" s="95" t="s">
        <v>411</v>
      </c>
      <c r="G34" s="127">
        <v>1</v>
      </c>
      <c r="H34" s="4"/>
    </row>
    <row r="35" spans="1:8">
      <c r="B35" s="41"/>
      <c r="C35" s="2"/>
      <c r="D35" s="1"/>
      <c r="E35" s="2"/>
      <c r="F35" s="95" t="s">
        <v>410</v>
      </c>
      <c r="G35" s="127">
        <v>1</v>
      </c>
      <c r="H35" s="4"/>
    </row>
    <row r="36" spans="1:8">
      <c r="B36" s="41"/>
      <c r="C36" s="2"/>
      <c r="D36" s="1"/>
      <c r="E36" s="2"/>
      <c r="F36" s="95" t="s">
        <v>287</v>
      </c>
      <c r="G36" s="127">
        <v>2</v>
      </c>
      <c r="H36" s="4"/>
    </row>
    <row r="37" spans="1:8">
      <c r="B37" s="41"/>
      <c r="C37" s="2"/>
      <c r="D37" s="1"/>
      <c r="E37" s="2"/>
      <c r="F37" s="95" t="s">
        <v>419</v>
      </c>
      <c r="G37" s="127">
        <v>1</v>
      </c>
      <c r="H37" s="4"/>
    </row>
    <row r="38" spans="1:8">
      <c r="B38" s="41"/>
      <c r="C38" s="2"/>
      <c r="D38" s="1"/>
      <c r="E38" s="2"/>
      <c r="F38" s="95" t="s">
        <v>418</v>
      </c>
      <c r="G38" s="127">
        <v>1</v>
      </c>
      <c r="H38" s="4"/>
    </row>
    <row r="39" spans="1:8">
      <c r="B39" s="41"/>
      <c r="C39" s="2"/>
      <c r="D39" s="1"/>
      <c r="E39" s="2"/>
      <c r="F39" s="95" t="s">
        <v>339</v>
      </c>
      <c r="G39" s="127">
        <v>5</v>
      </c>
      <c r="H39" s="4"/>
    </row>
    <row r="40" spans="1:8">
      <c r="B40" s="41"/>
      <c r="C40" s="2"/>
      <c r="D40" s="1"/>
      <c r="E40" s="2"/>
      <c r="F40" s="95" t="s">
        <v>417</v>
      </c>
      <c r="G40" s="127">
        <v>1</v>
      </c>
      <c r="H40" s="4"/>
    </row>
    <row r="41" spans="1:8">
      <c r="B41" s="41"/>
      <c r="C41" s="2"/>
      <c r="D41" s="1"/>
      <c r="E41" s="2"/>
      <c r="F41" s="95" t="s">
        <v>406</v>
      </c>
      <c r="G41" s="127">
        <v>1</v>
      </c>
      <c r="H41" s="4"/>
    </row>
    <row r="42" spans="1:8">
      <c r="B42" s="41"/>
      <c r="C42" s="2"/>
      <c r="D42" s="1"/>
      <c r="E42" s="2"/>
      <c r="F42" s="95" t="s">
        <v>558</v>
      </c>
      <c r="G42" s="127">
        <v>1</v>
      </c>
      <c r="H42" s="4"/>
    </row>
    <row r="43" spans="1:8">
      <c r="B43" s="41"/>
      <c r="C43" s="2"/>
      <c r="D43" s="1"/>
      <c r="E43" s="2"/>
      <c r="F43" s="95" t="s">
        <v>316</v>
      </c>
      <c r="G43" s="127">
        <v>3</v>
      </c>
      <c r="H43" s="4"/>
    </row>
    <row r="44" spans="1:8" s="4" customFormat="1">
      <c r="A44" s="10"/>
      <c r="B44" s="41"/>
      <c r="C44" s="2"/>
      <c r="D44" s="1"/>
      <c r="E44" s="2"/>
      <c r="F44" s="95" t="s">
        <v>408</v>
      </c>
      <c r="G44" s="127">
        <v>1</v>
      </c>
    </row>
    <row r="45" spans="1:8" s="4" customFormat="1">
      <c r="A45" s="10"/>
      <c r="B45" s="41"/>
      <c r="C45" s="2"/>
      <c r="D45" s="1"/>
      <c r="E45" s="2"/>
      <c r="F45" s="95" t="s">
        <v>405</v>
      </c>
      <c r="G45" s="127">
        <v>1</v>
      </c>
    </row>
    <row r="46" spans="1:8" s="4" customFormat="1">
      <c r="A46" s="10"/>
      <c r="B46" s="41"/>
      <c r="C46" s="2"/>
      <c r="D46" s="1"/>
      <c r="E46" s="2"/>
      <c r="F46" s="95" t="s">
        <v>330</v>
      </c>
      <c r="G46" s="127">
        <v>1</v>
      </c>
    </row>
    <row r="47" spans="1:8">
      <c r="A47" s="10"/>
      <c r="B47" s="41"/>
      <c r="C47" s="2"/>
      <c r="D47" s="1"/>
      <c r="E47" s="2"/>
      <c r="F47" s="95" t="s">
        <v>278</v>
      </c>
      <c r="G47" s="127">
        <v>2</v>
      </c>
      <c r="H47" s="4"/>
    </row>
    <row r="48" spans="1:8" s="4" customFormat="1" ht="15.75" thickBot="1">
      <c r="A48" s="10"/>
      <c r="B48" s="41"/>
      <c r="C48" s="2"/>
      <c r="D48" s="1"/>
      <c r="E48" s="2"/>
      <c r="F48" s="125" t="s">
        <v>286</v>
      </c>
      <c r="G48" s="128">
        <v>4</v>
      </c>
    </row>
    <row r="49" spans="2:8" s="4" customFormat="1" ht="15.75" thickBot="1">
      <c r="B49" s="48" t="s">
        <v>37</v>
      </c>
      <c r="C49" s="29">
        <f>SUM(C7:C48)</f>
        <v>65</v>
      </c>
      <c r="D49" s="37"/>
      <c r="E49" s="29">
        <f>SUM(E7:E48)</f>
        <v>65</v>
      </c>
      <c r="F49" s="52"/>
      <c r="G49" s="26">
        <f>SUM(G7:G48)</f>
        <v>65</v>
      </c>
      <c r="H49" s="8"/>
    </row>
    <row r="50" spans="2:8">
      <c r="H50" s="8"/>
    </row>
    <row r="51" spans="2:8" ht="21">
      <c r="B51" s="6"/>
      <c r="C51" s="6"/>
      <c r="D51" s="32"/>
      <c r="E51" s="6"/>
      <c r="F51" s="53"/>
      <c r="G51" s="8"/>
      <c r="H51" s="8"/>
    </row>
    <row r="52" spans="2:8" ht="21">
      <c r="B52" s="32" t="s">
        <v>78</v>
      </c>
      <c r="C52" s="6"/>
      <c r="D52" s="6"/>
      <c r="E52" s="6"/>
      <c r="F52" s="54" t="s">
        <v>60</v>
      </c>
      <c r="G52" s="8"/>
      <c r="H52" s="8"/>
    </row>
    <row r="53" spans="2:8">
      <c r="B53" s="4"/>
      <c r="C53" s="10"/>
      <c r="D53" s="6"/>
      <c r="E53" s="10"/>
      <c r="F53" s="4"/>
      <c r="G53" s="8"/>
      <c r="H53" s="8"/>
    </row>
    <row r="54" spans="2:8" ht="21">
      <c r="B54" s="32"/>
      <c r="C54" s="6"/>
      <c r="D54" s="6"/>
      <c r="E54" s="6"/>
      <c r="F54" s="54"/>
      <c r="G54" s="8"/>
      <c r="H54" s="8"/>
    </row>
    <row r="55" spans="2:8">
      <c r="B55" s="6"/>
      <c r="C55" s="6"/>
      <c r="D55" s="6"/>
      <c r="E55" s="6"/>
      <c r="F55" s="53"/>
      <c r="G55" s="8"/>
      <c r="H55" s="8"/>
    </row>
    <row r="56" spans="2:8">
      <c r="B56" s="6"/>
      <c r="C56" s="10"/>
      <c r="D56" s="6"/>
      <c r="E56" s="6"/>
      <c r="F56" s="53"/>
      <c r="G56" s="8"/>
      <c r="H56" s="8"/>
    </row>
    <row r="57" spans="2:8">
      <c r="B57" s="6"/>
      <c r="C57" s="6"/>
      <c r="D57" s="6"/>
      <c r="E57" s="6"/>
      <c r="F57" s="53"/>
      <c r="G57" s="8"/>
      <c r="H57" s="8"/>
    </row>
    <row r="58" spans="2:8">
      <c r="B58" s="6"/>
      <c r="C58" s="10"/>
      <c r="D58" s="6"/>
      <c r="E58" s="10"/>
      <c r="F58" s="53"/>
      <c r="G58" s="8"/>
      <c r="H58" s="8"/>
    </row>
    <row r="59" spans="2:8">
      <c r="B59" s="6"/>
      <c r="C59" s="6"/>
      <c r="D59" s="6"/>
      <c r="E59" s="6"/>
      <c r="F59" s="53"/>
      <c r="G59" s="8"/>
      <c r="H59" s="8"/>
    </row>
    <row r="60" spans="2:8">
      <c r="B60" s="6"/>
      <c r="C60" s="6"/>
      <c r="D60" s="6"/>
      <c r="E60" s="10"/>
      <c r="F60" s="53"/>
      <c r="G60" s="8"/>
      <c r="H60" s="8"/>
    </row>
    <row r="61" spans="2:8">
      <c r="B61" s="6"/>
      <c r="C61" s="6"/>
      <c r="D61" s="6"/>
      <c r="E61" s="6"/>
      <c r="F61" s="53"/>
      <c r="G61" s="8"/>
      <c r="H61" s="8"/>
    </row>
    <row r="62" spans="2:8">
      <c r="B62" s="6"/>
      <c r="C62" s="10"/>
      <c r="D62" s="6"/>
      <c r="E62" s="10"/>
      <c r="F62" s="53"/>
      <c r="G62" s="8"/>
      <c r="H62" s="8"/>
    </row>
    <row r="63" spans="2:8">
      <c r="B63" s="6"/>
      <c r="C63" s="6"/>
      <c r="D63" s="6"/>
      <c r="E63" s="10"/>
      <c r="F63" s="53"/>
      <c r="G63" s="8"/>
      <c r="H63" s="8"/>
    </row>
    <row r="64" spans="2:8" ht="21">
      <c r="B64" s="6"/>
      <c r="C64" s="6"/>
      <c r="D64" s="32" t="s">
        <v>66</v>
      </c>
      <c r="E64" s="6"/>
      <c r="F64" s="53"/>
      <c r="G64" s="8"/>
      <c r="H64" s="8"/>
    </row>
    <row r="65" spans="2:8">
      <c r="B65" s="6"/>
      <c r="C65" s="6"/>
      <c r="D65" s="6"/>
      <c r="E65" s="10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10"/>
      <c r="D67" s="6"/>
      <c r="E67" s="10"/>
      <c r="F67" s="53"/>
      <c r="G67" s="8"/>
      <c r="H67" s="8"/>
    </row>
    <row r="68" spans="2:8">
      <c r="B68" s="6"/>
      <c r="C68" s="6"/>
      <c r="D68" s="6"/>
      <c r="E68" s="6"/>
      <c r="F68" s="53"/>
      <c r="G68" s="8"/>
      <c r="H68" s="8"/>
    </row>
    <row r="69" spans="2:8">
      <c r="B69" s="6"/>
      <c r="C69" s="6"/>
      <c r="D69" s="6"/>
      <c r="E69" s="10"/>
      <c r="F69" s="53"/>
      <c r="G69" s="8"/>
      <c r="H69" s="8"/>
    </row>
    <row r="70" spans="2:8">
      <c r="B70" s="6"/>
      <c r="C70" s="6"/>
      <c r="D70" s="6"/>
      <c r="E70" s="6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6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8"/>
    </row>
    <row r="74" spans="2:8">
      <c r="B74" s="6"/>
      <c r="C74" s="6"/>
      <c r="D74" s="6"/>
      <c r="E74" s="6"/>
      <c r="F74" s="53"/>
      <c r="G74" s="8"/>
      <c r="H74" s="8"/>
    </row>
    <row r="75" spans="2:8">
      <c r="B75" s="6"/>
      <c r="C75" s="6"/>
      <c r="D75" s="6"/>
      <c r="E75" s="10"/>
      <c r="F75" s="53"/>
      <c r="G75" s="8"/>
      <c r="H75" s="8"/>
    </row>
    <row r="76" spans="2:8">
      <c r="B76" s="6"/>
      <c r="C76" s="6"/>
      <c r="D76" s="6"/>
      <c r="E76" s="6"/>
      <c r="F76" s="53"/>
      <c r="G76" s="8"/>
      <c r="H76" s="8"/>
    </row>
    <row r="77" spans="2:8">
      <c r="B77" s="6"/>
      <c r="C77" s="6"/>
      <c r="D77" s="6"/>
      <c r="E77" s="6"/>
      <c r="F77" s="53"/>
      <c r="G77" s="8"/>
      <c r="H77" s="8"/>
    </row>
    <row r="78" spans="2:8">
      <c r="B78" s="6"/>
      <c r="C78" s="6"/>
      <c r="D78" s="6"/>
      <c r="E78" s="6"/>
      <c r="F78" s="53"/>
      <c r="G78" s="8"/>
      <c r="H78" s="3"/>
    </row>
    <row r="79" spans="2:8">
      <c r="B79" s="6"/>
      <c r="C79" s="10"/>
      <c r="D79" s="6"/>
      <c r="E79" s="10"/>
      <c r="F79" s="53"/>
      <c r="G79" s="8"/>
      <c r="H79" s="3"/>
    </row>
    <row r="80" spans="2:8">
      <c r="B80" s="6"/>
      <c r="C80" s="10"/>
      <c r="D80" s="6"/>
      <c r="E80" s="10"/>
      <c r="F80" s="53"/>
      <c r="G80" s="8"/>
      <c r="H80" s="5"/>
    </row>
    <row r="81" spans="2:8" ht="21">
      <c r="B81" s="6"/>
      <c r="C81" s="6"/>
      <c r="D81" s="32"/>
      <c r="E81" s="6"/>
      <c r="F81" s="53"/>
      <c r="G81" s="8"/>
      <c r="H81" s="5"/>
    </row>
    <row r="82" spans="2:8">
      <c r="B82" s="6"/>
      <c r="C82" s="6"/>
      <c r="D82" s="6"/>
      <c r="E82" s="6"/>
      <c r="F82" s="53"/>
      <c r="G82" s="8"/>
      <c r="H82" s="5"/>
    </row>
    <row r="83" spans="2:8">
      <c r="B83" s="6"/>
      <c r="C83" s="10"/>
      <c r="D83" s="6"/>
      <c r="E83" s="10"/>
      <c r="F83" s="53"/>
      <c r="G83" s="8"/>
      <c r="H83" s="5"/>
    </row>
    <row r="84" spans="2:8">
      <c r="B84" s="6"/>
      <c r="C84" s="10"/>
      <c r="D84" s="6"/>
      <c r="E84" s="10"/>
      <c r="F84" s="53"/>
      <c r="G84" s="8"/>
      <c r="H84" s="8"/>
    </row>
    <row r="85" spans="2:8">
      <c r="B85" s="6"/>
      <c r="C85" s="6"/>
      <c r="D85" s="6"/>
      <c r="E85" s="6"/>
      <c r="F85" s="53"/>
      <c r="G85" s="8"/>
      <c r="H85" s="5"/>
    </row>
    <row r="86" spans="2:8">
      <c r="B86" s="6"/>
      <c r="C86" s="6"/>
      <c r="D86" s="6"/>
      <c r="E86" s="6"/>
      <c r="F86" s="53"/>
      <c r="G86" s="8"/>
      <c r="H86" s="5"/>
    </row>
    <row r="87" spans="2:8">
      <c r="B87" s="6"/>
      <c r="C87" s="10"/>
      <c r="D87" s="6"/>
      <c r="E87" s="10"/>
      <c r="F87" s="53"/>
      <c r="G87" s="8"/>
      <c r="H87" s="5"/>
    </row>
    <row r="88" spans="2:8">
      <c r="B88" s="6"/>
      <c r="C88" s="6"/>
      <c r="D88" s="6"/>
      <c r="E88" s="6"/>
      <c r="F88" s="53"/>
      <c r="G88" s="8"/>
      <c r="H88" s="5"/>
    </row>
    <row r="89" spans="2:8">
      <c r="B89" s="6"/>
      <c r="C89" s="6"/>
      <c r="D89" s="6"/>
      <c r="E89" s="10"/>
      <c r="F89" s="53"/>
      <c r="G89" s="8"/>
      <c r="H89" s="5"/>
    </row>
    <row r="90" spans="2:8">
      <c r="B90" s="6"/>
      <c r="C90" s="6"/>
      <c r="D90" s="6"/>
      <c r="E90" s="10"/>
      <c r="F90" s="53"/>
      <c r="G90" s="8"/>
      <c r="H90" s="5"/>
    </row>
    <row r="91" spans="2:8">
      <c r="B91" s="6"/>
      <c r="C91" s="6"/>
      <c r="D91" s="6"/>
      <c r="E91" s="10"/>
      <c r="F91" s="53"/>
      <c r="G91" s="8"/>
      <c r="H91" s="5"/>
    </row>
    <row r="92" spans="2:8">
      <c r="B92" s="6"/>
      <c r="C92" s="6"/>
      <c r="D92" s="6"/>
      <c r="E92" s="10"/>
      <c r="F92" s="53"/>
      <c r="G92" s="8"/>
      <c r="H92" s="5"/>
    </row>
    <row r="93" spans="2:8">
      <c r="B93" s="6"/>
      <c r="C93" s="10"/>
      <c r="D93" s="6"/>
      <c r="E93" s="10"/>
      <c r="F93" s="53"/>
      <c r="G93" s="8"/>
      <c r="H93" s="5"/>
    </row>
    <row r="94" spans="2:8">
      <c r="B94" s="6"/>
      <c r="C94" s="6"/>
      <c r="D94" s="6"/>
      <c r="E94" s="6"/>
      <c r="F94" s="53"/>
      <c r="G94" s="8"/>
      <c r="H94" s="5"/>
    </row>
    <row r="95" spans="2:8">
      <c r="B95" s="6"/>
      <c r="C95" s="6"/>
      <c r="D95" s="6"/>
      <c r="E95" s="6"/>
      <c r="F95" s="53"/>
      <c r="G95" s="8"/>
      <c r="H95" s="5"/>
    </row>
    <row r="96" spans="2:8">
      <c r="B96" s="6"/>
      <c r="C96" s="6"/>
      <c r="D96" s="6"/>
      <c r="E96" s="6"/>
      <c r="F96" s="53"/>
      <c r="G96" s="8"/>
      <c r="H96" s="5"/>
    </row>
    <row r="97" spans="2:8">
      <c r="B97" s="46"/>
      <c r="C97" s="10" t="s">
        <v>0</v>
      </c>
      <c r="D97" s="42"/>
      <c r="F97" s="49"/>
      <c r="H97" s="5"/>
    </row>
    <row r="98" spans="2:8">
      <c r="B98" s="46"/>
      <c r="D98" s="42"/>
      <c r="F98" s="49"/>
      <c r="H98" s="5"/>
    </row>
    <row r="99" spans="2:8" ht="21">
      <c r="B99" s="6"/>
      <c r="C99" s="135"/>
      <c r="D99" s="135"/>
      <c r="E99" s="135"/>
      <c r="F99" s="135"/>
      <c r="G99" s="5"/>
    </row>
    <row r="100" spans="2:8" ht="21">
      <c r="B100" s="6"/>
      <c r="C100" s="11"/>
      <c r="D100" s="44"/>
      <c r="E100" s="11"/>
      <c r="F100" s="55"/>
      <c r="G100" s="5"/>
    </row>
    <row r="101" spans="2:8">
      <c r="B101" s="6"/>
      <c r="C101" s="6"/>
      <c r="D101" s="6"/>
      <c r="E101" s="6"/>
      <c r="F101" s="53"/>
      <c r="G101" s="5"/>
    </row>
    <row r="102" spans="2:8">
      <c r="B102" s="6"/>
      <c r="C102" s="6"/>
      <c r="D102" s="45"/>
      <c r="E102" s="4"/>
      <c r="F102" s="56"/>
      <c r="G102" s="5"/>
    </row>
    <row r="103" spans="2:8">
      <c r="B103" s="6"/>
      <c r="C103" s="6"/>
      <c r="D103" s="6"/>
      <c r="E103" s="6"/>
      <c r="F103" s="56"/>
      <c r="G103" s="8"/>
    </row>
    <row r="104" spans="2:8">
      <c r="B104" s="6"/>
      <c r="C104" s="6"/>
      <c r="D104" s="6"/>
      <c r="E104" s="6"/>
      <c r="F104" s="53"/>
      <c r="G104" s="5"/>
    </row>
    <row r="105" spans="2:8">
      <c r="B105" s="6"/>
      <c r="C105" s="6"/>
      <c r="D105" s="45"/>
      <c r="E105" s="4"/>
      <c r="F105" s="56"/>
      <c r="G105" s="5"/>
    </row>
    <row r="106" spans="2:8">
      <c r="B106" s="47"/>
      <c r="C106" s="6"/>
      <c r="D106" s="6"/>
      <c r="E106" s="6"/>
      <c r="F106" s="53"/>
      <c r="G106" s="5"/>
    </row>
    <row r="107" spans="2:8">
      <c r="B107" s="6"/>
      <c r="C107" s="6"/>
      <c r="D107" s="6"/>
      <c r="E107" s="6"/>
      <c r="F107" s="53"/>
      <c r="G107" s="5"/>
    </row>
    <row r="108" spans="2:8">
      <c r="B108" s="6"/>
      <c r="C108" s="6"/>
      <c r="D108" s="6"/>
      <c r="E108" s="7"/>
      <c r="F108" s="57"/>
      <c r="G108" s="5"/>
    </row>
    <row r="109" spans="2:8">
      <c r="B109" s="6"/>
      <c r="C109" s="6"/>
      <c r="D109" s="6"/>
      <c r="E109" s="6"/>
      <c r="F109" s="53"/>
      <c r="G109" s="5"/>
    </row>
    <row r="110" spans="2:8">
      <c r="B110" s="6"/>
      <c r="C110" s="6"/>
      <c r="D110" s="45"/>
      <c r="E110" s="4"/>
      <c r="F110" s="56"/>
      <c r="G110" s="5"/>
    </row>
    <row r="111" spans="2:8">
      <c r="B111" s="6"/>
      <c r="C111" s="6"/>
      <c r="D111" s="6"/>
      <c r="E111" s="6"/>
      <c r="F111" s="53"/>
      <c r="G111" s="5"/>
    </row>
    <row r="112" spans="2:8">
      <c r="B112" s="6"/>
      <c r="C112" s="6"/>
      <c r="D112" s="6"/>
      <c r="E112" s="6"/>
      <c r="F112" s="53"/>
      <c r="G112" s="5"/>
    </row>
    <row r="113" spans="2:7">
      <c r="B113" s="6"/>
      <c r="C113" s="4"/>
      <c r="D113" s="45"/>
      <c r="E113" s="4"/>
      <c r="F113" s="56"/>
      <c r="G113" s="5"/>
    </row>
    <row r="114" spans="2:7">
      <c r="B114" s="6"/>
      <c r="C114" s="6"/>
      <c r="D114" s="6"/>
      <c r="E114" s="6"/>
      <c r="F114" s="53"/>
      <c r="G114" s="5"/>
    </row>
    <row r="115" spans="2:7">
      <c r="B115" s="6"/>
      <c r="C115" s="4"/>
      <c r="D115" s="45"/>
      <c r="E115" s="4"/>
      <c r="F115" s="56"/>
      <c r="G115" s="5"/>
    </row>
    <row r="116" spans="2:7">
      <c r="B116" s="6"/>
      <c r="C116" s="6"/>
      <c r="D116" s="6"/>
      <c r="E116" s="6"/>
      <c r="F116" s="53"/>
      <c r="G116" s="5"/>
    </row>
    <row r="117" spans="2:7">
      <c r="B117" s="6"/>
      <c r="C117" s="6"/>
      <c r="D117" s="45"/>
      <c r="E117" s="4"/>
      <c r="F117" s="56"/>
      <c r="G117" s="5"/>
    </row>
  </sheetData>
  <mergeCells count="3">
    <mergeCell ref="C3:F3"/>
    <mergeCell ref="C4:F4"/>
    <mergeCell ref="C99:F99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12"/>
  <sheetViews>
    <sheetView topLeftCell="A3" workbookViewId="0">
      <selection activeCell="H60" sqref="H60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477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 ht="26.25">
      <c r="A7" s="10"/>
      <c r="B7" s="40" t="s">
        <v>38</v>
      </c>
      <c r="C7" s="27">
        <v>7</v>
      </c>
      <c r="D7" s="36" t="s">
        <v>87</v>
      </c>
      <c r="E7" s="27">
        <v>6</v>
      </c>
      <c r="F7" s="124" t="s">
        <v>374</v>
      </c>
      <c r="G7" s="126">
        <v>1</v>
      </c>
      <c r="H7" s="4"/>
    </row>
    <row r="8" spans="1:8">
      <c r="A8" s="10"/>
      <c r="B8" s="41" t="s">
        <v>39</v>
      </c>
      <c r="C8" s="2">
        <v>39</v>
      </c>
      <c r="D8" s="1" t="s">
        <v>69</v>
      </c>
      <c r="E8" s="2">
        <v>11</v>
      </c>
      <c r="F8" s="95" t="s">
        <v>294</v>
      </c>
      <c r="G8" s="127">
        <v>1</v>
      </c>
      <c r="H8" s="4"/>
    </row>
    <row r="9" spans="1:8">
      <c r="A9" s="10"/>
      <c r="B9" s="41" t="s">
        <v>30</v>
      </c>
      <c r="C9" s="2">
        <v>8</v>
      </c>
      <c r="D9" s="1" t="s">
        <v>259</v>
      </c>
      <c r="E9" s="2">
        <v>3</v>
      </c>
      <c r="F9" s="95" t="s">
        <v>562</v>
      </c>
      <c r="G9" s="127">
        <v>1</v>
      </c>
      <c r="H9" s="4"/>
    </row>
    <row r="10" spans="1:8">
      <c r="A10" s="10"/>
      <c r="B10" s="41" t="s">
        <v>31</v>
      </c>
      <c r="C10" s="2">
        <v>6</v>
      </c>
      <c r="D10" s="1" t="s">
        <v>61</v>
      </c>
      <c r="E10" s="2">
        <v>45</v>
      </c>
      <c r="F10" s="95" t="s">
        <v>317</v>
      </c>
      <c r="G10" s="127">
        <v>3</v>
      </c>
      <c r="H10" s="4"/>
    </row>
    <row r="11" spans="1:8">
      <c r="A11" s="19"/>
      <c r="B11" s="41" t="s">
        <v>32</v>
      </c>
      <c r="C11" s="2">
        <v>4</v>
      </c>
      <c r="D11" s="1"/>
      <c r="E11" s="2"/>
      <c r="F11" s="95" t="s">
        <v>283</v>
      </c>
      <c r="G11" s="127">
        <v>1</v>
      </c>
      <c r="H11" s="4"/>
    </row>
    <row r="12" spans="1:8">
      <c r="A12" s="10"/>
      <c r="B12" s="41" t="s">
        <v>33</v>
      </c>
      <c r="C12" s="2">
        <v>1</v>
      </c>
      <c r="D12" s="59"/>
      <c r="E12" s="62"/>
      <c r="F12" s="95" t="s">
        <v>415</v>
      </c>
      <c r="G12" s="127">
        <v>1</v>
      </c>
      <c r="H12" s="4"/>
    </row>
    <row r="13" spans="1:8">
      <c r="A13" s="10"/>
      <c r="B13" s="41" t="s">
        <v>34</v>
      </c>
      <c r="C13" s="2"/>
      <c r="D13" s="1"/>
      <c r="E13" s="2"/>
      <c r="F13" s="95" t="s">
        <v>563</v>
      </c>
      <c r="G13" s="127">
        <v>1</v>
      </c>
      <c r="H13" s="4"/>
    </row>
    <row r="14" spans="1:8">
      <c r="A14" s="10"/>
      <c r="B14" s="41"/>
      <c r="C14" s="2"/>
      <c r="D14" s="1"/>
      <c r="E14" s="2"/>
      <c r="F14" s="95" t="s">
        <v>527</v>
      </c>
      <c r="G14" s="127">
        <v>2</v>
      </c>
      <c r="H14" s="4"/>
    </row>
    <row r="15" spans="1:8">
      <c r="A15" s="10"/>
      <c r="B15" s="41"/>
      <c r="C15" s="2"/>
      <c r="D15" s="1"/>
      <c r="E15" s="2"/>
      <c r="F15" s="95" t="s">
        <v>346</v>
      </c>
      <c r="G15" s="127">
        <v>1</v>
      </c>
      <c r="H15" s="4"/>
    </row>
    <row r="16" spans="1:8">
      <c r="A16" s="10"/>
      <c r="B16" s="41"/>
      <c r="C16" s="2"/>
      <c r="D16" s="1"/>
      <c r="E16" s="2"/>
      <c r="F16" s="95" t="s">
        <v>347</v>
      </c>
      <c r="G16" s="127">
        <v>2</v>
      </c>
      <c r="H16" s="4"/>
    </row>
    <row r="17" spans="1:8">
      <c r="A17" s="10"/>
      <c r="B17" s="41"/>
      <c r="C17" s="2"/>
      <c r="D17" s="1"/>
      <c r="E17" s="2"/>
      <c r="F17" s="95" t="s">
        <v>295</v>
      </c>
      <c r="G17" s="127">
        <v>2</v>
      </c>
      <c r="H17" s="4"/>
    </row>
    <row r="18" spans="1:8">
      <c r="A18" s="10"/>
      <c r="B18" s="41"/>
      <c r="C18" s="2"/>
      <c r="D18" s="1"/>
      <c r="E18" s="2"/>
      <c r="F18" s="95" t="s">
        <v>303</v>
      </c>
      <c r="G18" s="127">
        <v>1</v>
      </c>
      <c r="H18" s="4"/>
    </row>
    <row r="19" spans="1:8">
      <c r="A19" s="10"/>
      <c r="B19" s="41"/>
      <c r="C19" s="2"/>
      <c r="D19" s="1"/>
      <c r="E19" s="2"/>
      <c r="F19" s="95" t="s">
        <v>309</v>
      </c>
      <c r="G19" s="127">
        <v>5</v>
      </c>
      <c r="H19" s="4"/>
    </row>
    <row r="20" spans="1:8">
      <c r="A20" s="10"/>
      <c r="B20" s="41"/>
      <c r="C20" s="2"/>
      <c r="D20" s="1"/>
      <c r="E20" s="2"/>
      <c r="F20" s="95" t="s">
        <v>333</v>
      </c>
      <c r="G20" s="127">
        <v>1</v>
      </c>
      <c r="H20" s="4"/>
    </row>
    <row r="21" spans="1:8">
      <c r="A21" s="10"/>
      <c r="B21" s="41"/>
      <c r="C21" s="2"/>
      <c r="D21" s="1"/>
      <c r="E21" s="2"/>
      <c r="F21" s="95" t="s">
        <v>349</v>
      </c>
      <c r="G21" s="127">
        <v>4</v>
      </c>
      <c r="H21" s="4"/>
    </row>
    <row r="22" spans="1:8">
      <c r="A22" s="10"/>
      <c r="B22" s="41"/>
      <c r="C22" s="2"/>
      <c r="D22" s="1"/>
      <c r="E22" s="2"/>
      <c r="F22" s="95" t="s">
        <v>354</v>
      </c>
      <c r="G22" s="127">
        <v>1</v>
      </c>
      <c r="H22" s="4"/>
    </row>
    <row r="23" spans="1:8">
      <c r="A23" s="10"/>
      <c r="B23" s="41"/>
      <c r="C23" s="2"/>
      <c r="D23" s="1"/>
      <c r="E23" s="2"/>
      <c r="F23" s="95" t="s">
        <v>564</v>
      </c>
      <c r="G23" s="127">
        <v>2</v>
      </c>
      <c r="H23" s="4"/>
    </row>
    <row r="24" spans="1:8">
      <c r="A24" s="10"/>
      <c r="B24" s="41"/>
      <c r="C24" s="2"/>
      <c r="D24" s="1"/>
      <c r="E24" s="2"/>
      <c r="F24" s="95" t="s">
        <v>293</v>
      </c>
      <c r="G24" s="127">
        <v>1</v>
      </c>
      <c r="H24" s="4"/>
    </row>
    <row r="25" spans="1:8">
      <c r="A25" s="10"/>
      <c r="B25" s="41"/>
      <c r="C25" s="2"/>
      <c r="D25" s="1"/>
      <c r="E25" s="2"/>
      <c r="F25" s="95" t="s">
        <v>560</v>
      </c>
      <c r="G25" s="127">
        <v>1</v>
      </c>
      <c r="H25" s="4"/>
    </row>
    <row r="26" spans="1:8">
      <c r="A26" s="10"/>
      <c r="B26" s="41"/>
      <c r="C26" s="2"/>
      <c r="D26" s="1"/>
      <c r="E26" s="2"/>
      <c r="F26" s="95" t="s">
        <v>292</v>
      </c>
      <c r="G26" s="127">
        <v>2</v>
      </c>
      <c r="H26" s="4"/>
    </row>
    <row r="27" spans="1:8">
      <c r="A27" s="10"/>
      <c r="B27" s="41"/>
      <c r="C27" s="2"/>
      <c r="D27" s="1"/>
      <c r="E27" s="2"/>
      <c r="F27" s="95" t="s">
        <v>285</v>
      </c>
      <c r="G27" s="127">
        <v>1</v>
      </c>
      <c r="H27" s="4"/>
    </row>
    <row r="28" spans="1:8">
      <c r="A28" s="10"/>
      <c r="B28" s="41"/>
      <c r="C28" s="2"/>
      <c r="D28" s="1"/>
      <c r="E28" s="2"/>
      <c r="F28" s="95" t="s">
        <v>282</v>
      </c>
      <c r="G28" s="127">
        <v>4</v>
      </c>
      <c r="H28" s="4"/>
    </row>
    <row r="29" spans="1:8">
      <c r="A29" s="10"/>
      <c r="B29" s="41"/>
      <c r="C29" s="2"/>
      <c r="D29" s="1"/>
      <c r="E29" s="2"/>
      <c r="F29" s="95" t="s">
        <v>553</v>
      </c>
      <c r="G29" s="127">
        <v>1</v>
      </c>
      <c r="H29" s="4"/>
    </row>
    <row r="30" spans="1:8">
      <c r="B30" s="41"/>
      <c r="C30" s="2"/>
      <c r="D30" s="1"/>
      <c r="E30" s="2"/>
      <c r="F30" s="95" t="s">
        <v>454</v>
      </c>
      <c r="G30" s="127">
        <v>1</v>
      </c>
      <c r="H30" s="4"/>
    </row>
    <row r="31" spans="1:8">
      <c r="B31" s="41"/>
      <c r="C31" s="2"/>
      <c r="D31" s="1"/>
      <c r="E31" s="2"/>
      <c r="F31" s="95" t="s">
        <v>461</v>
      </c>
      <c r="G31" s="127">
        <v>1</v>
      </c>
      <c r="H31" s="4"/>
    </row>
    <row r="32" spans="1:8">
      <c r="B32" s="41"/>
      <c r="C32" s="2"/>
      <c r="D32" s="1"/>
      <c r="E32" s="2"/>
      <c r="F32" s="95" t="s">
        <v>491</v>
      </c>
      <c r="G32" s="127">
        <v>4</v>
      </c>
      <c r="H32" s="4"/>
    </row>
    <row r="33" spans="2:8">
      <c r="B33" s="41"/>
      <c r="C33" s="2"/>
      <c r="D33" s="1"/>
      <c r="E33" s="2"/>
      <c r="F33" s="95" t="s">
        <v>287</v>
      </c>
      <c r="G33" s="127">
        <v>2</v>
      </c>
      <c r="H33" s="4"/>
    </row>
    <row r="34" spans="2:8">
      <c r="B34" s="41"/>
      <c r="C34" s="2"/>
      <c r="D34" s="1"/>
      <c r="E34" s="2"/>
      <c r="F34" s="95" t="s">
        <v>382</v>
      </c>
      <c r="G34" s="127">
        <v>2</v>
      </c>
      <c r="H34" s="4"/>
    </row>
    <row r="35" spans="2:8">
      <c r="B35" s="41"/>
      <c r="C35" s="2"/>
      <c r="D35" s="1"/>
      <c r="E35" s="2"/>
      <c r="F35" s="95" t="s">
        <v>308</v>
      </c>
      <c r="G35" s="127">
        <v>2</v>
      </c>
      <c r="H35" s="4"/>
    </row>
    <row r="36" spans="2:8">
      <c r="B36" s="41"/>
      <c r="C36" s="2"/>
      <c r="D36" s="1"/>
      <c r="E36" s="2"/>
      <c r="F36" s="95" t="s">
        <v>316</v>
      </c>
      <c r="G36" s="127">
        <v>2</v>
      </c>
      <c r="H36" s="4"/>
    </row>
    <row r="37" spans="2:8">
      <c r="B37" s="41"/>
      <c r="C37" s="2"/>
      <c r="D37" s="1"/>
      <c r="E37" s="2"/>
      <c r="F37" s="95" t="s">
        <v>405</v>
      </c>
      <c r="G37" s="127">
        <v>1</v>
      </c>
      <c r="H37" s="4"/>
    </row>
    <row r="38" spans="2:8">
      <c r="B38" s="41"/>
      <c r="C38" s="2"/>
      <c r="D38" s="1"/>
      <c r="E38" s="2"/>
      <c r="F38" s="95" t="s">
        <v>494</v>
      </c>
      <c r="G38" s="127">
        <v>1</v>
      </c>
      <c r="H38" s="4"/>
    </row>
    <row r="39" spans="2:8">
      <c r="B39" s="41"/>
      <c r="C39" s="2"/>
      <c r="D39" s="1"/>
      <c r="E39" s="2"/>
      <c r="F39" s="95" t="s">
        <v>291</v>
      </c>
      <c r="G39" s="127">
        <v>1</v>
      </c>
      <c r="H39" s="4"/>
    </row>
    <row r="40" spans="2:8">
      <c r="B40" s="41"/>
      <c r="C40" s="2"/>
      <c r="D40" s="1"/>
      <c r="E40" s="2"/>
      <c r="F40" s="95" t="s">
        <v>565</v>
      </c>
      <c r="G40" s="127">
        <v>1</v>
      </c>
      <c r="H40" s="4"/>
    </row>
    <row r="41" spans="2:8">
      <c r="B41" s="41"/>
      <c r="C41" s="2"/>
      <c r="D41" s="1"/>
      <c r="E41" s="2"/>
      <c r="F41" s="95" t="s">
        <v>529</v>
      </c>
      <c r="G41" s="127">
        <v>2</v>
      </c>
      <c r="H41" s="4"/>
    </row>
    <row r="42" spans="2:8">
      <c r="B42" s="41"/>
      <c r="C42" s="2"/>
      <c r="D42" s="1"/>
      <c r="E42" s="2"/>
      <c r="F42" s="95" t="s">
        <v>561</v>
      </c>
      <c r="G42" s="127">
        <v>1</v>
      </c>
      <c r="H42" s="4"/>
    </row>
    <row r="43" spans="2:8" ht="15.75" thickBot="1">
      <c r="B43" s="41"/>
      <c r="C43" s="2"/>
      <c r="D43" s="1"/>
      <c r="E43" s="2"/>
      <c r="F43" s="125" t="s">
        <v>286</v>
      </c>
      <c r="G43" s="128">
        <v>4</v>
      </c>
      <c r="H43" s="4"/>
    </row>
    <row r="44" spans="2:8" s="4" customFormat="1" ht="15.75" thickBot="1">
      <c r="B44" s="48" t="s">
        <v>37</v>
      </c>
      <c r="C44" s="29">
        <f>SUM(C7:C43)</f>
        <v>65</v>
      </c>
      <c r="D44" s="37"/>
      <c r="E44" s="29">
        <f>SUM(E7:E43)</f>
        <v>65</v>
      </c>
      <c r="F44" s="52"/>
      <c r="G44" s="26">
        <f>SUM(G7:G43)</f>
        <v>65</v>
      </c>
      <c r="H44" s="8"/>
    </row>
    <row r="45" spans="2:8">
      <c r="H45" s="8"/>
    </row>
    <row r="46" spans="2:8" ht="21">
      <c r="B46" s="6"/>
      <c r="C46" s="6"/>
      <c r="D46" s="32"/>
      <c r="E46" s="6"/>
      <c r="F46" s="53"/>
      <c r="G46" s="8"/>
      <c r="H46" s="8"/>
    </row>
    <row r="47" spans="2:8" ht="21">
      <c r="B47" s="32" t="s">
        <v>78</v>
      </c>
      <c r="C47" s="6"/>
      <c r="D47" s="6"/>
      <c r="E47" s="6"/>
      <c r="F47" s="54" t="s">
        <v>60</v>
      </c>
      <c r="G47" s="8"/>
      <c r="H47" s="8"/>
    </row>
    <row r="48" spans="2:8">
      <c r="B48" s="4"/>
      <c r="C48" s="10"/>
      <c r="D48" s="6"/>
      <c r="E48" s="10"/>
      <c r="F48" s="4"/>
      <c r="G48" s="8"/>
      <c r="H48" s="8"/>
    </row>
    <row r="49" spans="2:8" ht="21">
      <c r="B49" s="32"/>
      <c r="C49" s="6"/>
      <c r="D49" s="6"/>
      <c r="E49" s="6"/>
      <c r="F49" s="54"/>
      <c r="G49" s="8"/>
      <c r="H49" s="8"/>
    </row>
    <row r="50" spans="2:8">
      <c r="B50" s="6"/>
      <c r="C50" s="6"/>
      <c r="D50" s="6"/>
      <c r="E50" s="6"/>
      <c r="F50" s="53"/>
      <c r="G50" s="8"/>
      <c r="H50" s="8"/>
    </row>
    <row r="51" spans="2:8">
      <c r="B51" s="6"/>
      <c r="C51" s="10"/>
      <c r="D51" s="6"/>
      <c r="E51" s="6"/>
      <c r="F51" s="53"/>
      <c r="G51" s="8"/>
      <c r="H51" s="8"/>
    </row>
    <row r="52" spans="2:8">
      <c r="B52" s="6"/>
      <c r="C52" s="6"/>
      <c r="D52" s="6"/>
      <c r="E52" s="6"/>
      <c r="F52" s="53"/>
      <c r="G52" s="8"/>
      <c r="H52" s="8"/>
    </row>
    <row r="53" spans="2:8">
      <c r="B53" s="6"/>
      <c r="C53" s="10"/>
      <c r="D53" s="6"/>
      <c r="E53" s="10"/>
      <c r="F53" s="53"/>
      <c r="G53" s="8"/>
      <c r="H53" s="8"/>
    </row>
    <row r="54" spans="2:8">
      <c r="B54" s="6"/>
      <c r="C54" s="6"/>
      <c r="D54" s="6"/>
      <c r="E54" s="6"/>
      <c r="F54" s="53"/>
      <c r="G54" s="8"/>
      <c r="H54" s="8"/>
    </row>
    <row r="55" spans="2:8">
      <c r="B55" s="6"/>
      <c r="C55" s="6"/>
      <c r="D55" s="6"/>
      <c r="E55" s="10"/>
      <c r="F55" s="53"/>
      <c r="G55" s="8"/>
      <c r="H55" s="8"/>
    </row>
    <row r="56" spans="2:8">
      <c r="B56" s="6"/>
      <c r="C56" s="6"/>
      <c r="D56" s="6"/>
      <c r="E56" s="6"/>
      <c r="F56" s="53"/>
      <c r="G56" s="8"/>
      <c r="H56" s="8"/>
    </row>
    <row r="57" spans="2:8">
      <c r="B57" s="6"/>
      <c r="C57" s="10"/>
      <c r="D57" s="6"/>
      <c r="E57" s="10"/>
      <c r="F57" s="53"/>
      <c r="G57" s="8"/>
      <c r="H57" s="8"/>
    </row>
    <row r="58" spans="2:8">
      <c r="B58" s="6"/>
      <c r="C58" s="6"/>
      <c r="D58" s="6"/>
      <c r="E58" s="10"/>
      <c r="F58" s="53"/>
      <c r="G58" s="8"/>
      <c r="H58" s="8"/>
    </row>
    <row r="59" spans="2:8" ht="21">
      <c r="B59" s="6"/>
      <c r="C59" s="6"/>
      <c r="D59" s="32" t="s">
        <v>66</v>
      </c>
      <c r="E59" s="6"/>
      <c r="F59" s="53"/>
      <c r="G59" s="8"/>
      <c r="H59" s="8"/>
    </row>
    <row r="60" spans="2:8">
      <c r="B60" s="6"/>
      <c r="C60" s="6"/>
      <c r="D60" s="6"/>
      <c r="E60" s="10"/>
      <c r="F60" s="53"/>
      <c r="G60" s="8"/>
      <c r="H60" s="8"/>
    </row>
    <row r="61" spans="2:8">
      <c r="B61" s="6"/>
      <c r="C61" s="6"/>
      <c r="D61" s="6"/>
      <c r="E61" s="6"/>
      <c r="F61" s="53"/>
      <c r="G61" s="8"/>
      <c r="H61" s="8"/>
    </row>
    <row r="62" spans="2:8">
      <c r="B62" s="6"/>
      <c r="C62" s="10"/>
      <c r="D62" s="6"/>
      <c r="E62" s="10"/>
      <c r="F62" s="53"/>
      <c r="G62" s="8"/>
      <c r="H62" s="8"/>
    </row>
    <row r="63" spans="2:8">
      <c r="B63" s="6"/>
      <c r="C63" s="6"/>
      <c r="D63" s="6"/>
      <c r="E63" s="6"/>
      <c r="F63" s="53"/>
      <c r="G63" s="8"/>
      <c r="H63" s="8"/>
    </row>
    <row r="64" spans="2:8">
      <c r="B64" s="6"/>
      <c r="C64" s="6"/>
      <c r="D64" s="6"/>
      <c r="E64" s="10"/>
      <c r="F64" s="53"/>
      <c r="G64" s="8"/>
      <c r="H64" s="8"/>
    </row>
    <row r="65" spans="2:8">
      <c r="B65" s="6"/>
      <c r="C65" s="6"/>
      <c r="D65" s="6"/>
      <c r="E65" s="6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6"/>
      <c r="D67" s="6"/>
      <c r="E67" s="6"/>
      <c r="F67" s="53"/>
      <c r="G67" s="8"/>
      <c r="H67" s="8"/>
    </row>
    <row r="68" spans="2:8">
      <c r="B68" s="6"/>
      <c r="C68" s="6"/>
      <c r="D68" s="6"/>
      <c r="E68" s="6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6"/>
      <c r="D70" s="6"/>
      <c r="E70" s="10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8"/>
    </row>
    <row r="72" spans="2:8">
      <c r="B72" s="6"/>
      <c r="C72" s="6"/>
      <c r="D72" s="6"/>
      <c r="E72" s="6"/>
      <c r="F72" s="53"/>
      <c r="G72" s="8"/>
      <c r="H72" s="8"/>
    </row>
    <row r="73" spans="2:8">
      <c r="B73" s="6"/>
      <c r="C73" s="6"/>
      <c r="D73" s="6"/>
      <c r="E73" s="6"/>
      <c r="F73" s="53"/>
      <c r="G73" s="8"/>
      <c r="H73" s="3"/>
    </row>
    <row r="74" spans="2:8">
      <c r="B74" s="6"/>
      <c r="C74" s="10"/>
      <c r="D74" s="6"/>
      <c r="E74" s="10"/>
      <c r="F74" s="53"/>
      <c r="G74" s="8"/>
      <c r="H74" s="3"/>
    </row>
    <row r="75" spans="2:8">
      <c r="B75" s="6"/>
      <c r="C75" s="10"/>
      <c r="D75" s="6"/>
      <c r="E75" s="10"/>
      <c r="F75" s="53"/>
      <c r="G75" s="8"/>
      <c r="H75" s="5"/>
    </row>
    <row r="76" spans="2:8" ht="21">
      <c r="B76" s="6"/>
      <c r="C76" s="6"/>
      <c r="D76" s="32"/>
      <c r="E76" s="6"/>
      <c r="F76" s="53"/>
      <c r="G76" s="8"/>
      <c r="H76" s="5"/>
    </row>
    <row r="77" spans="2:8">
      <c r="B77" s="6"/>
      <c r="C77" s="6"/>
      <c r="D77" s="6"/>
      <c r="E77" s="6"/>
      <c r="F77" s="53"/>
      <c r="G77" s="8"/>
      <c r="H77" s="5"/>
    </row>
    <row r="78" spans="2:8">
      <c r="B78" s="6"/>
      <c r="C78" s="10"/>
      <c r="D78" s="6"/>
      <c r="E78" s="10"/>
      <c r="F78" s="53"/>
      <c r="G78" s="8"/>
      <c r="H78" s="5"/>
    </row>
    <row r="79" spans="2:8">
      <c r="B79" s="6"/>
      <c r="C79" s="10"/>
      <c r="D79" s="6"/>
      <c r="E79" s="10"/>
      <c r="F79" s="53"/>
      <c r="G79" s="8"/>
      <c r="H79" s="8"/>
    </row>
    <row r="80" spans="2:8">
      <c r="B80" s="6"/>
      <c r="C80" s="6"/>
      <c r="D80" s="6"/>
      <c r="E80" s="6"/>
      <c r="F80" s="53"/>
      <c r="G80" s="8"/>
      <c r="H80" s="5"/>
    </row>
    <row r="81" spans="2:8">
      <c r="B81" s="6"/>
      <c r="C81" s="6"/>
      <c r="D81" s="6"/>
      <c r="E81" s="6"/>
      <c r="F81" s="53"/>
      <c r="G81" s="8"/>
      <c r="H81" s="5"/>
    </row>
    <row r="82" spans="2:8">
      <c r="B82" s="6"/>
      <c r="C82" s="10"/>
      <c r="D82" s="6"/>
      <c r="E82" s="10"/>
      <c r="F82" s="53"/>
      <c r="G82" s="8"/>
      <c r="H82" s="5"/>
    </row>
    <row r="83" spans="2:8">
      <c r="B83" s="6"/>
      <c r="C83" s="6"/>
      <c r="D83" s="6"/>
      <c r="E83" s="6"/>
      <c r="F83" s="53"/>
      <c r="G83" s="8"/>
      <c r="H83" s="5"/>
    </row>
    <row r="84" spans="2:8">
      <c r="B84" s="6"/>
      <c r="C84" s="6"/>
      <c r="D84" s="6"/>
      <c r="E84" s="10"/>
      <c r="F84" s="53"/>
      <c r="G84" s="8"/>
      <c r="H84" s="5"/>
    </row>
    <row r="85" spans="2:8">
      <c r="B85" s="6"/>
      <c r="C85" s="6"/>
      <c r="D85" s="6"/>
      <c r="E85" s="10"/>
      <c r="F85" s="53"/>
      <c r="G85" s="8"/>
      <c r="H85" s="5"/>
    </row>
    <row r="86" spans="2:8">
      <c r="B86" s="6"/>
      <c r="C86" s="6"/>
      <c r="D86" s="6"/>
      <c r="E86" s="10"/>
      <c r="F86" s="53"/>
      <c r="G86" s="8"/>
      <c r="H86" s="5"/>
    </row>
    <row r="87" spans="2:8">
      <c r="B87" s="6"/>
      <c r="C87" s="6"/>
      <c r="D87" s="6"/>
      <c r="E87" s="10"/>
      <c r="F87" s="53"/>
      <c r="G87" s="8"/>
      <c r="H87" s="5"/>
    </row>
    <row r="88" spans="2:8">
      <c r="B88" s="6"/>
      <c r="C88" s="10"/>
      <c r="D88" s="6"/>
      <c r="E88" s="10"/>
      <c r="F88" s="53"/>
      <c r="G88" s="8"/>
      <c r="H88" s="5"/>
    </row>
    <row r="89" spans="2:8">
      <c r="B89" s="6"/>
      <c r="C89" s="6"/>
      <c r="D89" s="6"/>
      <c r="E89" s="6"/>
      <c r="F89" s="53"/>
      <c r="G89" s="8"/>
      <c r="H89" s="5"/>
    </row>
    <row r="90" spans="2:8">
      <c r="B90" s="6"/>
      <c r="C90" s="6"/>
      <c r="D90" s="6"/>
      <c r="E90" s="6"/>
      <c r="F90" s="53"/>
      <c r="G90" s="8"/>
      <c r="H90" s="5"/>
    </row>
    <row r="91" spans="2:8">
      <c r="B91" s="6"/>
      <c r="C91" s="6"/>
      <c r="D91" s="6"/>
      <c r="E91" s="6"/>
      <c r="F91" s="53"/>
      <c r="G91" s="8"/>
      <c r="H91" s="5"/>
    </row>
    <row r="92" spans="2:8">
      <c r="B92" s="46"/>
      <c r="C92" s="10" t="s">
        <v>0</v>
      </c>
      <c r="D92" s="42"/>
      <c r="F92" s="49"/>
      <c r="H92" s="5"/>
    </row>
    <row r="93" spans="2:8">
      <c r="B93" s="46"/>
      <c r="D93" s="42"/>
      <c r="F93" s="49"/>
      <c r="H93" s="5"/>
    </row>
    <row r="94" spans="2:8" ht="21">
      <c r="B94" s="6"/>
      <c r="C94" s="135"/>
      <c r="D94" s="135"/>
      <c r="E94" s="135"/>
      <c r="F94" s="135"/>
      <c r="G94" s="5"/>
    </row>
    <row r="95" spans="2:8" ht="21">
      <c r="B95" s="6"/>
      <c r="C95" s="11"/>
      <c r="D95" s="44"/>
      <c r="E95" s="11"/>
      <c r="F95" s="55"/>
      <c r="G95" s="5"/>
    </row>
    <row r="96" spans="2:8">
      <c r="B96" s="6"/>
      <c r="C96" s="6"/>
      <c r="D96" s="6"/>
      <c r="E96" s="6"/>
      <c r="F96" s="53"/>
      <c r="G96" s="5"/>
    </row>
    <row r="97" spans="2:7">
      <c r="B97" s="6"/>
      <c r="C97" s="6"/>
      <c r="D97" s="45"/>
      <c r="E97" s="4"/>
      <c r="F97" s="56"/>
      <c r="G97" s="5"/>
    </row>
    <row r="98" spans="2:7">
      <c r="B98" s="6"/>
      <c r="C98" s="6"/>
      <c r="D98" s="6"/>
      <c r="E98" s="6"/>
      <c r="F98" s="56"/>
      <c r="G98" s="8"/>
    </row>
    <row r="99" spans="2:7">
      <c r="B99" s="6"/>
      <c r="C99" s="6"/>
      <c r="D99" s="6"/>
      <c r="E99" s="6"/>
      <c r="F99" s="53"/>
      <c r="G99" s="5"/>
    </row>
    <row r="100" spans="2:7">
      <c r="B100" s="6"/>
      <c r="C100" s="6"/>
      <c r="D100" s="45"/>
      <c r="E100" s="4"/>
      <c r="F100" s="56"/>
      <c r="G100" s="5"/>
    </row>
    <row r="101" spans="2:7">
      <c r="B101" s="47"/>
      <c r="C101" s="6"/>
      <c r="D101" s="6"/>
      <c r="E101" s="6"/>
      <c r="F101" s="53"/>
      <c r="G101" s="5"/>
    </row>
    <row r="102" spans="2:7">
      <c r="B102" s="6"/>
      <c r="C102" s="6"/>
      <c r="D102" s="6"/>
      <c r="E102" s="6"/>
      <c r="F102" s="53"/>
      <c r="G102" s="5"/>
    </row>
    <row r="103" spans="2:7">
      <c r="B103" s="6"/>
      <c r="C103" s="6"/>
      <c r="D103" s="6"/>
      <c r="E103" s="7"/>
      <c r="F103" s="57"/>
      <c r="G103" s="5"/>
    </row>
    <row r="104" spans="2:7">
      <c r="B104" s="6"/>
      <c r="C104" s="6"/>
      <c r="D104" s="6"/>
      <c r="E104" s="6"/>
      <c r="F104" s="53"/>
      <c r="G104" s="5"/>
    </row>
    <row r="105" spans="2:7">
      <c r="B105" s="6"/>
      <c r="C105" s="6"/>
      <c r="D105" s="45"/>
      <c r="E105" s="4"/>
      <c r="F105" s="56"/>
      <c r="G105" s="5"/>
    </row>
    <row r="106" spans="2:7">
      <c r="B106" s="6"/>
      <c r="C106" s="6"/>
      <c r="D106" s="6"/>
      <c r="E106" s="6"/>
      <c r="F106" s="53"/>
      <c r="G106" s="5"/>
    </row>
    <row r="107" spans="2:7">
      <c r="B107" s="6"/>
      <c r="C107" s="6"/>
      <c r="D107" s="6"/>
      <c r="E107" s="6"/>
      <c r="F107" s="53"/>
      <c r="G107" s="5"/>
    </row>
    <row r="108" spans="2:7">
      <c r="B108" s="6"/>
      <c r="C108" s="4"/>
      <c r="D108" s="45"/>
      <c r="E108" s="4"/>
      <c r="F108" s="56"/>
      <c r="G108" s="5"/>
    </row>
    <row r="109" spans="2:7">
      <c r="B109" s="6"/>
      <c r="C109" s="6"/>
      <c r="D109" s="6"/>
      <c r="E109" s="6"/>
      <c r="F109" s="53"/>
      <c r="G109" s="5"/>
    </row>
    <row r="110" spans="2:7">
      <c r="B110" s="6"/>
      <c r="C110" s="4"/>
      <c r="D110" s="45"/>
      <c r="E110" s="4"/>
      <c r="F110" s="56"/>
      <c r="G110" s="5"/>
    </row>
    <row r="111" spans="2:7">
      <c r="B111" s="6"/>
      <c r="C111" s="6"/>
      <c r="D111" s="6"/>
      <c r="E111" s="6"/>
      <c r="F111" s="53"/>
      <c r="G111" s="5"/>
    </row>
    <row r="112" spans="2:7">
      <c r="B112" s="6"/>
      <c r="C112" s="6"/>
      <c r="D112" s="45"/>
      <c r="E112" s="4"/>
      <c r="F112" s="56"/>
      <c r="G112" s="5"/>
    </row>
  </sheetData>
  <mergeCells count="3">
    <mergeCell ref="C3:F3"/>
    <mergeCell ref="C4:F4"/>
    <mergeCell ref="C94:F9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10"/>
  <sheetViews>
    <sheetView tabSelected="1" topLeftCell="A45" workbookViewId="0">
      <selection activeCell="I70" sqref="I70"/>
    </sheetView>
  </sheetViews>
  <sheetFormatPr baseColWidth="10" defaultRowHeight="15"/>
  <cols>
    <col min="1" max="1" width="8.5703125" customWidth="1"/>
    <col min="2" max="2" width="20.7109375" customWidth="1"/>
    <col min="3" max="3" width="9.85546875" customWidth="1"/>
    <col min="4" max="4" width="22.7109375" customWidth="1"/>
    <col min="5" max="5" width="9.85546875" customWidth="1"/>
    <col min="6" max="6" width="27.42578125" customWidth="1"/>
    <col min="7" max="7" width="9.85546875" style="3" customWidth="1"/>
    <col min="8" max="8" width="9.85546875" customWidth="1"/>
  </cols>
  <sheetData>
    <row r="1" spans="1:8">
      <c r="B1" s="46"/>
      <c r="C1" t="s">
        <v>0</v>
      </c>
      <c r="D1" s="42"/>
      <c r="F1" s="49"/>
      <c r="H1" s="3"/>
    </row>
    <row r="2" spans="1:8">
      <c r="B2" s="46"/>
      <c r="D2" s="42"/>
      <c r="F2" s="49"/>
      <c r="H2" s="3"/>
    </row>
    <row r="3" spans="1:8" ht="21">
      <c r="B3" s="46"/>
      <c r="C3" s="132" t="s">
        <v>64</v>
      </c>
      <c r="D3" s="132"/>
      <c r="E3" s="132"/>
      <c r="F3" s="132"/>
      <c r="G3" s="13"/>
      <c r="H3" s="13"/>
    </row>
    <row r="4" spans="1:8" ht="21">
      <c r="B4" s="46"/>
      <c r="C4" s="133" t="s">
        <v>478</v>
      </c>
      <c r="D4" s="134"/>
      <c r="E4" s="134"/>
      <c r="F4" s="134"/>
      <c r="G4" s="13"/>
      <c r="H4" s="13"/>
    </row>
    <row r="5" spans="1:8" ht="21.75" thickBot="1">
      <c r="B5" s="46"/>
      <c r="C5" s="104" t="s">
        <v>0</v>
      </c>
      <c r="D5" s="105"/>
      <c r="E5" s="105"/>
      <c r="F5" s="105"/>
      <c r="G5" s="13"/>
      <c r="H5" s="13"/>
    </row>
    <row r="6" spans="1:8" ht="16.5" thickBot="1">
      <c r="A6" s="10"/>
      <c r="B6" s="21" t="s">
        <v>26</v>
      </c>
      <c r="C6" s="22" t="s">
        <v>27</v>
      </c>
      <c r="D6" s="23" t="s">
        <v>28</v>
      </c>
      <c r="E6" s="22" t="s">
        <v>27</v>
      </c>
      <c r="F6" s="22" t="s">
        <v>29</v>
      </c>
      <c r="G6" s="22" t="s">
        <v>27</v>
      </c>
      <c r="H6" s="94"/>
    </row>
    <row r="7" spans="1:8">
      <c r="A7" s="10"/>
      <c r="B7" s="40" t="s">
        <v>38</v>
      </c>
      <c r="C7" s="27">
        <v>9</v>
      </c>
      <c r="D7" s="36" t="s">
        <v>87</v>
      </c>
      <c r="E7" s="27">
        <v>9</v>
      </c>
      <c r="F7" s="124" t="s">
        <v>277</v>
      </c>
      <c r="G7" s="126">
        <v>1</v>
      </c>
      <c r="H7" s="4"/>
    </row>
    <row r="8" spans="1:8" ht="26.25">
      <c r="A8" s="10"/>
      <c r="B8" s="41" t="s">
        <v>39</v>
      </c>
      <c r="C8" s="2">
        <v>29</v>
      </c>
      <c r="D8" s="1" t="s">
        <v>69</v>
      </c>
      <c r="E8" s="2">
        <v>13</v>
      </c>
      <c r="F8" s="95" t="s">
        <v>486</v>
      </c>
      <c r="G8" s="127">
        <v>1</v>
      </c>
      <c r="H8" s="4"/>
    </row>
    <row r="9" spans="1:8">
      <c r="A9" s="10"/>
      <c r="B9" s="41" t="s">
        <v>30</v>
      </c>
      <c r="C9" s="2">
        <v>18</v>
      </c>
      <c r="D9" s="1" t="s">
        <v>259</v>
      </c>
      <c r="E9" s="2">
        <v>6</v>
      </c>
      <c r="F9" s="95" t="s">
        <v>345</v>
      </c>
      <c r="G9" s="127">
        <v>3</v>
      </c>
      <c r="H9" s="4"/>
    </row>
    <row r="10" spans="1:8">
      <c r="A10" s="10"/>
      <c r="B10" s="41" t="s">
        <v>31</v>
      </c>
      <c r="C10" s="2">
        <v>7</v>
      </c>
      <c r="D10" s="1" t="s">
        <v>61</v>
      </c>
      <c r="E10" s="2">
        <v>46</v>
      </c>
      <c r="F10" s="95" t="s">
        <v>294</v>
      </c>
      <c r="G10" s="127">
        <v>1</v>
      </c>
      <c r="H10" s="4"/>
    </row>
    <row r="11" spans="1:8">
      <c r="A11" s="19"/>
      <c r="B11" s="41" t="s">
        <v>32</v>
      </c>
      <c r="C11" s="2">
        <v>8</v>
      </c>
      <c r="D11" s="1"/>
      <c r="E11" s="2"/>
      <c r="F11" s="95" t="s">
        <v>317</v>
      </c>
      <c r="G11" s="127">
        <v>2</v>
      </c>
      <c r="H11" s="4"/>
    </row>
    <row r="12" spans="1:8">
      <c r="A12" s="10"/>
      <c r="B12" s="41" t="s">
        <v>33</v>
      </c>
      <c r="C12" s="2">
        <v>2</v>
      </c>
      <c r="D12" s="59"/>
      <c r="E12" s="62"/>
      <c r="F12" s="95" t="s">
        <v>569</v>
      </c>
      <c r="G12" s="127">
        <v>1</v>
      </c>
      <c r="H12" s="4"/>
    </row>
    <row r="13" spans="1:8">
      <c r="A13" s="10"/>
      <c r="B13" s="41" t="s">
        <v>34</v>
      </c>
      <c r="C13" s="2">
        <v>1</v>
      </c>
      <c r="D13" s="1"/>
      <c r="E13" s="2"/>
      <c r="F13" s="95" t="s">
        <v>340</v>
      </c>
      <c r="G13" s="127">
        <v>3</v>
      </c>
      <c r="H13" s="4"/>
    </row>
    <row r="14" spans="1:8">
      <c r="A14" s="10"/>
      <c r="B14" s="41"/>
      <c r="C14" s="2"/>
      <c r="D14" s="1"/>
      <c r="E14" s="2"/>
      <c r="F14" s="95" t="s">
        <v>311</v>
      </c>
      <c r="G14" s="127">
        <v>2</v>
      </c>
      <c r="H14" s="4"/>
    </row>
    <row r="15" spans="1:8">
      <c r="A15" s="10"/>
      <c r="B15" s="41"/>
      <c r="C15" s="2"/>
      <c r="D15" s="1"/>
      <c r="E15" s="2"/>
      <c r="F15" s="95" t="s">
        <v>537</v>
      </c>
      <c r="G15" s="127">
        <v>1</v>
      </c>
      <c r="H15" s="4"/>
    </row>
    <row r="16" spans="1:8">
      <c r="A16" s="10"/>
      <c r="B16" s="41"/>
      <c r="C16" s="2"/>
      <c r="D16" s="1"/>
      <c r="E16" s="2"/>
      <c r="F16" s="95" t="s">
        <v>527</v>
      </c>
      <c r="G16" s="127">
        <v>1</v>
      </c>
      <c r="H16" s="4"/>
    </row>
    <row r="17" spans="1:8">
      <c r="A17" s="10"/>
      <c r="B17" s="41"/>
      <c r="C17" s="2"/>
      <c r="D17" s="1"/>
      <c r="E17" s="2"/>
      <c r="F17" s="95" t="s">
        <v>306</v>
      </c>
      <c r="G17" s="127">
        <v>1</v>
      </c>
      <c r="H17" s="4"/>
    </row>
    <row r="18" spans="1:8">
      <c r="A18" s="10"/>
      <c r="B18" s="41"/>
      <c r="C18" s="2"/>
      <c r="D18" s="1"/>
      <c r="E18" s="2"/>
      <c r="F18" s="95" t="s">
        <v>329</v>
      </c>
      <c r="G18" s="127">
        <v>1</v>
      </c>
      <c r="H18" s="4"/>
    </row>
    <row r="19" spans="1:8">
      <c r="A19" s="10"/>
      <c r="B19" s="41"/>
      <c r="C19" s="2"/>
      <c r="D19" s="1"/>
      <c r="E19" s="2"/>
      <c r="F19" s="95" t="s">
        <v>325</v>
      </c>
      <c r="G19" s="127">
        <v>1</v>
      </c>
      <c r="H19" s="4"/>
    </row>
    <row r="20" spans="1:8">
      <c r="A20" s="10"/>
      <c r="B20" s="41"/>
      <c r="C20" s="2"/>
      <c r="D20" s="1"/>
      <c r="E20" s="2"/>
      <c r="F20" s="95" t="s">
        <v>309</v>
      </c>
      <c r="G20" s="127">
        <v>1</v>
      </c>
      <c r="H20" s="4"/>
    </row>
    <row r="21" spans="1:8">
      <c r="A21" s="10"/>
      <c r="B21" s="41"/>
      <c r="C21" s="2"/>
      <c r="D21" s="1"/>
      <c r="E21" s="2"/>
      <c r="F21" s="95" t="s">
        <v>351</v>
      </c>
      <c r="G21" s="127">
        <v>2</v>
      </c>
      <c r="H21" s="4"/>
    </row>
    <row r="22" spans="1:8">
      <c r="A22" s="10"/>
      <c r="B22" s="41"/>
      <c r="C22" s="2"/>
      <c r="D22" s="1"/>
      <c r="E22" s="2"/>
      <c r="F22" s="95" t="s">
        <v>290</v>
      </c>
      <c r="G22" s="127">
        <v>1</v>
      </c>
      <c r="H22" s="4"/>
    </row>
    <row r="23" spans="1:8">
      <c r="A23" s="10"/>
      <c r="B23" s="41"/>
      <c r="C23" s="2"/>
      <c r="D23" s="1"/>
      <c r="E23" s="2"/>
      <c r="F23" s="95" t="s">
        <v>349</v>
      </c>
      <c r="G23" s="127">
        <v>2</v>
      </c>
      <c r="H23" s="4"/>
    </row>
    <row r="24" spans="1:8">
      <c r="A24" s="10"/>
      <c r="B24" s="41"/>
      <c r="C24" s="2"/>
      <c r="D24" s="1"/>
      <c r="E24" s="2"/>
      <c r="F24" s="95" t="s">
        <v>398</v>
      </c>
      <c r="G24" s="127">
        <v>3</v>
      </c>
      <c r="H24" s="4"/>
    </row>
    <row r="25" spans="1:8">
      <c r="A25" s="10"/>
      <c r="B25" s="41"/>
      <c r="C25" s="2"/>
      <c r="D25" s="1"/>
      <c r="E25" s="2"/>
      <c r="F25" s="95" t="s">
        <v>281</v>
      </c>
      <c r="G25" s="127">
        <v>3</v>
      </c>
      <c r="H25" s="4"/>
    </row>
    <row r="26" spans="1:8">
      <c r="A26" s="10"/>
      <c r="B26" s="41"/>
      <c r="C26" s="2"/>
      <c r="D26" s="1"/>
      <c r="E26" s="2"/>
      <c r="F26" s="95" t="s">
        <v>420</v>
      </c>
      <c r="G26" s="127">
        <v>2</v>
      </c>
      <c r="H26" s="4"/>
    </row>
    <row r="27" spans="1:8">
      <c r="A27" s="10"/>
      <c r="B27" s="41"/>
      <c r="C27" s="2"/>
      <c r="D27" s="1"/>
      <c r="E27" s="2"/>
      <c r="F27" s="95" t="s">
        <v>293</v>
      </c>
      <c r="G27" s="127">
        <v>1</v>
      </c>
      <c r="H27" s="4"/>
    </row>
    <row r="28" spans="1:8">
      <c r="A28" s="10"/>
      <c r="B28" s="41"/>
      <c r="C28" s="2"/>
      <c r="D28" s="1"/>
      <c r="E28" s="2"/>
      <c r="F28" s="95" t="s">
        <v>487</v>
      </c>
      <c r="G28" s="127">
        <v>1</v>
      </c>
      <c r="H28" s="4"/>
    </row>
    <row r="29" spans="1:8">
      <c r="A29" s="10"/>
      <c r="B29" s="41"/>
      <c r="C29" s="2"/>
      <c r="D29" s="1"/>
      <c r="E29" s="2"/>
      <c r="F29" s="95" t="s">
        <v>292</v>
      </c>
      <c r="G29" s="127">
        <v>4</v>
      </c>
      <c r="H29" s="4"/>
    </row>
    <row r="30" spans="1:8">
      <c r="B30" s="41"/>
      <c r="C30" s="2"/>
      <c r="D30" s="1"/>
      <c r="E30" s="2"/>
      <c r="F30" s="95" t="s">
        <v>498</v>
      </c>
      <c r="G30" s="127">
        <v>1</v>
      </c>
      <c r="H30" s="4"/>
    </row>
    <row r="31" spans="1:8">
      <c r="B31" s="41"/>
      <c r="C31" s="2"/>
      <c r="D31" s="1"/>
      <c r="E31" s="2"/>
      <c r="F31" s="95" t="s">
        <v>568</v>
      </c>
      <c r="G31" s="127">
        <v>1</v>
      </c>
      <c r="H31" s="4"/>
    </row>
    <row r="32" spans="1:8">
      <c r="B32" s="41"/>
      <c r="C32" s="2"/>
      <c r="D32" s="1"/>
      <c r="E32" s="2"/>
      <c r="F32" s="95" t="s">
        <v>285</v>
      </c>
      <c r="G32" s="127">
        <v>1</v>
      </c>
      <c r="H32" s="4"/>
    </row>
    <row r="33" spans="1:8">
      <c r="B33" s="41"/>
      <c r="C33" s="2"/>
      <c r="D33" s="1"/>
      <c r="E33" s="2"/>
      <c r="F33" s="95" t="s">
        <v>282</v>
      </c>
      <c r="G33" s="127">
        <v>2</v>
      </c>
      <c r="H33" s="4"/>
    </row>
    <row r="34" spans="1:8">
      <c r="B34" s="41"/>
      <c r="C34" s="2"/>
      <c r="D34" s="1"/>
      <c r="E34" s="2"/>
      <c r="F34" s="95" t="s">
        <v>364</v>
      </c>
      <c r="G34" s="127">
        <v>1</v>
      </c>
      <c r="H34" s="4"/>
    </row>
    <row r="35" spans="1:8">
      <c r="B35" s="41"/>
      <c r="C35" s="2"/>
      <c r="D35" s="1"/>
      <c r="E35" s="2"/>
      <c r="F35" s="95" t="s">
        <v>321</v>
      </c>
      <c r="G35" s="127">
        <v>1</v>
      </c>
      <c r="H35" s="4"/>
    </row>
    <row r="36" spans="1:8">
      <c r="B36" s="41"/>
      <c r="C36" s="2"/>
      <c r="D36" s="1"/>
      <c r="E36" s="2"/>
      <c r="F36" s="95" t="s">
        <v>287</v>
      </c>
      <c r="G36" s="127">
        <v>6</v>
      </c>
      <c r="H36" s="4"/>
    </row>
    <row r="37" spans="1:8">
      <c r="B37" s="41"/>
      <c r="C37" s="2"/>
      <c r="D37" s="1"/>
      <c r="E37" s="2"/>
      <c r="F37" s="95" t="s">
        <v>308</v>
      </c>
      <c r="G37" s="127">
        <v>2</v>
      </c>
      <c r="H37" s="4"/>
    </row>
    <row r="38" spans="1:8">
      <c r="B38" s="41"/>
      <c r="C38" s="2"/>
      <c r="D38" s="1"/>
      <c r="E38" s="2"/>
      <c r="F38" s="95" t="s">
        <v>316</v>
      </c>
      <c r="G38" s="127">
        <v>5</v>
      </c>
      <c r="H38" s="4"/>
    </row>
    <row r="39" spans="1:8">
      <c r="B39" s="41"/>
      <c r="C39" s="2"/>
      <c r="D39" s="1"/>
      <c r="E39" s="2"/>
      <c r="F39" s="95" t="s">
        <v>405</v>
      </c>
      <c r="G39" s="127">
        <v>2</v>
      </c>
      <c r="H39" s="4"/>
    </row>
    <row r="40" spans="1:8">
      <c r="B40" s="41"/>
      <c r="C40" s="2"/>
      <c r="D40" s="1"/>
      <c r="E40" s="2"/>
      <c r="F40" s="95" t="s">
        <v>291</v>
      </c>
      <c r="G40" s="127">
        <v>2</v>
      </c>
      <c r="H40" s="4"/>
    </row>
    <row r="41" spans="1:8">
      <c r="B41" s="41"/>
      <c r="C41" s="2"/>
      <c r="D41" s="1"/>
      <c r="E41" s="2"/>
      <c r="F41" s="95" t="s">
        <v>567</v>
      </c>
      <c r="G41" s="127">
        <v>1</v>
      </c>
      <c r="H41" s="4"/>
    </row>
    <row r="42" spans="1:8">
      <c r="B42" s="41"/>
      <c r="C42" s="2"/>
      <c r="D42" s="1"/>
      <c r="E42" s="2"/>
      <c r="F42" s="95" t="s">
        <v>533</v>
      </c>
      <c r="G42" s="127">
        <v>3</v>
      </c>
      <c r="H42" s="4"/>
    </row>
    <row r="43" spans="1:8">
      <c r="B43" s="41"/>
      <c r="C43" s="2"/>
      <c r="D43" s="1"/>
      <c r="E43" s="2"/>
      <c r="F43" s="95" t="s">
        <v>566</v>
      </c>
      <c r="G43" s="127">
        <v>3</v>
      </c>
      <c r="H43" s="4"/>
    </row>
    <row r="44" spans="1:8" s="4" customFormat="1">
      <c r="A44" s="10"/>
      <c r="B44" s="41"/>
      <c r="C44" s="2"/>
      <c r="D44" s="1"/>
      <c r="E44" s="2"/>
      <c r="F44" s="95" t="s">
        <v>276</v>
      </c>
      <c r="G44" s="127">
        <v>3</v>
      </c>
    </row>
    <row r="45" spans="1:8" s="4" customFormat="1" ht="15.75" thickBot="1">
      <c r="A45" s="10"/>
      <c r="B45" s="60"/>
      <c r="C45" s="34"/>
      <c r="D45" s="58"/>
      <c r="E45" s="34"/>
      <c r="F45" s="125" t="s">
        <v>437</v>
      </c>
      <c r="G45" s="128">
        <v>1</v>
      </c>
    </row>
    <row r="46" spans="1:8" s="4" customFormat="1" ht="15.75" thickBot="1">
      <c r="B46" s="111" t="s">
        <v>37</v>
      </c>
      <c r="C46" s="108">
        <f>SUM(C7:C45)</f>
        <v>74</v>
      </c>
      <c r="D46" s="111"/>
      <c r="E46" s="108">
        <f>SUM(E7:E45)</f>
        <v>74</v>
      </c>
      <c r="F46" s="110"/>
      <c r="G46" s="108">
        <f>SUM(G7:G45)</f>
        <v>74</v>
      </c>
      <c r="H46" s="8"/>
    </row>
    <row r="47" spans="1:8">
      <c r="H47" s="8"/>
    </row>
    <row r="48" spans="1:8" ht="21">
      <c r="B48" s="6"/>
      <c r="C48" s="6"/>
      <c r="D48" s="32"/>
      <c r="E48" s="6"/>
      <c r="F48" s="53"/>
      <c r="G48" s="8"/>
      <c r="H48" s="8"/>
    </row>
    <row r="49" spans="2:8" ht="21">
      <c r="B49" s="32" t="s">
        <v>78</v>
      </c>
      <c r="C49" s="6"/>
      <c r="D49" s="6"/>
      <c r="E49" s="6"/>
      <c r="F49" s="54" t="s">
        <v>60</v>
      </c>
      <c r="G49" s="8"/>
      <c r="H49" s="8"/>
    </row>
    <row r="50" spans="2:8">
      <c r="B50" s="4"/>
      <c r="C50" s="10"/>
      <c r="D50" s="6"/>
      <c r="E50" s="10"/>
      <c r="F50" s="4"/>
      <c r="G50" s="8"/>
      <c r="H50" s="8"/>
    </row>
    <row r="51" spans="2:8" ht="21">
      <c r="B51" s="32"/>
      <c r="C51" s="6"/>
      <c r="D51" s="6"/>
      <c r="E51" s="6"/>
      <c r="F51" s="54"/>
      <c r="G51" s="8"/>
      <c r="H51" s="8"/>
    </row>
    <row r="52" spans="2:8">
      <c r="B52" s="6"/>
      <c r="C52" s="6"/>
      <c r="D52" s="6"/>
      <c r="E52" s="6"/>
      <c r="F52" s="53"/>
      <c r="G52" s="8"/>
      <c r="H52" s="8"/>
    </row>
    <row r="53" spans="2:8">
      <c r="B53" s="6"/>
      <c r="C53" s="10"/>
      <c r="D53" s="6"/>
      <c r="E53" s="6"/>
      <c r="F53" s="53"/>
      <c r="G53" s="8"/>
      <c r="H53" s="8"/>
    </row>
    <row r="54" spans="2:8">
      <c r="B54" s="6"/>
      <c r="C54" s="6"/>
      <c r="D54" s="6"/>
      <c r="E54" s="6"/>
      <c r="F54" s="53"/>
      <c r="G54" s="8"/>
      <c r="H54" s="8"/>
    </row>
    <row r="55" spans="2:8">
      <c r="B55" s="6"/>
      <c r="C55" s="10"/>
      <c r="D55" s="6"/>
      <c r="E55" s="10"/>
      <c r="F55" s="53"/>
      <c r="G55" s="8"/>
      <c r="H55" s="8"/>
    </row>
    <row r="56" spans="2:8">
      <c r="B56" s="6"/>
      <c r="C56" s="6"/>
      <c r="D56" s="6"/>
      <c r="E56" s="6"/>
      <c r="F56" s="53"/>
      <c r="G56" s="8"/>
      <c r="H56" s="8"/>
    </row>
    <row r="57" spans="2:8">
      <c r="B57" s="6"/>
      <c r="C57" s="6"/>
      <c r="D57" s="6"/>
      <c r="E57" s="10"/>
      <c r="F57" s="53"/>
      <c r="G57" s="8"/>
      <c r="H57" s="8"/>
    </row>
    <row r="58" spans="2:8">
      <c r="B58" s="6"/>
      <c r="C58" s="6"/>
      <c r="D58" s="6"/>
      <c r="E58" s="6"/>
      <c r="F58" s="53"/>
      <c r="G58" s="8"/>
      <c r="H58" s="8"/>
    </row>
    <row r="59" spans="2:8">
      <c r="B59" s="6"/>
      <c r="C59" s="10"/>
      <c r="D59" s="6"/>
      <c r="E59" s="10"/>
      <c r="F59" s="53"/>
      <c r="G59" s="8"/>
      <c r="H59" s="8"/>
    </row>
    <row r="60" spans="2:8">
      <c r="B60" s="6"/>
      <c r="C60" s="6"/>
      <c r="D60" s="6"/>
      <c r="E60" s="10"/>
      <c r="F60" s="53"/>
      <c r="G60" s="8"/>
      <c r="H60" s="8"/>
    </row>
    <row r="61" spans="2:8" ht="21">
      <c r="B61" s="6"/>
      <c r="C61" s="6"/>
      <c r="D61" s="32" t="s">
        <v>66</v>
      </c>
      <c r="E61" s="6"/>
      <c r="F61" s="53"/>
      <c r="G61" s="8"/>
      <c r="H61" s="8"/>
    </row>
    <row r="62" spans="2:8">
      <c r="B62" s="6"/>
      <c r="C62" s="6"/>
      <c r="D62" s="6"/>
      <c r="E62" s="10"/>
      <c r="F62" s="53"/>
      <c r="G62" s="8"/>
      <c r="H62" s="8"/>
    </row>
    <row r="63" spans="2:8">
      <c r="B63" s="6"/>
      <c r="C63" s="6"/>
      <c r="D63" s="6"/>
      <c r="E63" s="6"/>
      <c r="F63" s="53"/>
      <c r="G63" s="8"/>
      <c r="H63" s="8"/>
    </row>
    <row r="64" spans="2:8">
      <c r="B64" s="6"/>
      <c r="C64" s="6"/>
      <c r="D64" s="6"/>
      <c r="E64" s="6"/>
      <c r="F64" s="53"/>
      <c r="G64" s="8"/>
      <c r="H64" s="8"/>
    </row>
    <row r="65" spans="2:8">
      <c r="B65" s="6"/>
      <c r="C65" s="6"/>
      <c r="D65" s="6"/>
      <c r="E65" s="6"/>
      <c r="F65" s="53"/>
      <c r="G65" s="8"/>
      <c r="H65" s="8"/>
    </row>
    <row r="66" spans="2:8">
      <c r="B66" s="6"/>
      <c r="C66" s="6"/>
      <c r="D66" s="6"/>
      <c r="E66" s="6"/>
      <c r="F66" s="53"/>
      <c r="G66" s="8"/>
      <c r="H66" s="8"/>
    </row>
    <row r="67" spans="2:8">
      <c r="B67" s="6"/>
      <c r="C67" s="6"/>
      <c r="D67" s="6"/>
      <c r="E67" s="6"/>
      <c r="F67" s="53"/>
      <c r="G67" s="8"/>
      <c r="H67" s="8"/>
    </row>
    <row r="68" spans="2:8">
      <c r="B68" s="6"/>
      <c r="C68" s="6"/>
      <c r="D68" s="6"/>
      <c r="E68" s="10"/>
      <c r="F68" s="53"/>
      <c r="G68" s="8"/>
      <c r="H68" s="8"/>
    </row>
    <row r="69" spans="2:8">
      <c r="B69" s="6"/>
      <c r="C69" s="6"/>
      <c r="D69" s="6"/>
      <c r="E69" s="6"/>
      <c r="F69" s="53"/>
      <c r="G69" s="8"/>
      <c r="H69" s="8"/>
    </row>
    <row r="70" spans="2:8">
      <c r="B70" s="6"/>
      <c r="C70" s="6"/>
      <c r="D70" s="6"/>
      <c r="E70" s="6"/>
      <c r="F70" s="53"/>
      <c r="G70" s="8"/>
      <c r="H70" s="8"/>
    </row>
    <row r="71" spans="2:8">
      <c r="B71" s="6"/>
      <c r="C71" s="6"/>
      <c r="D71" s="6"/>
      <c r="E71" s="6"/>
      <c r="F71" s="53"/>
      <c r="G71" s="8"/>
      <c r="H71" s="3"/>
    </row>
    <row r="72" spans="2:8">
      <c r="B72" s="6"/>
      <c r="C72" s="10"/>
      <c r="D72" s="6"/>
      <c r="E72" s="10"/>
      <c r="F72" s="53"/>
      <c r="G72" s="8"/>
      <c r="H72" s="3"/>
    </row>
    <row r="73" spans="2:8">
      <c r="B73" s="6"/>
      <c r="C73" s="10"/>
      <c r="D73" s="6"/>
      <c r="E73" s="10"/>
      <c r="F73" s="53"/>
      <c r="G73" s="8"/>
      <c r="H73" s="5"/>
    </row>
    <row r="74" spans="2:8" ht="21">
      <c r="B74" s="6"/>
      <c r="C74" s="6"/>
      <c r="D74" s="32"/>
      <c r="E74" s="6"/>
      <c r="F74" s="53"/>
      <c r="G74" s="8"/>
      <c r="H74" s="5"/>
    </row>
    <row r="75" spans="2:8">
      <c r="B75" s="6"/>
      <c r="C75" s="6"/>
      <c r="D75" s="6"/>
      <c r="E75" s="6"/>
      <c r="F75" s="53"/>
      <c r="G75" s="8"/>
      <c r="H75" s="5"/>
    </row>
    <row r="76" spans="2:8">
      <c r="B76" s="6"/>
      <c r="C76" s="10"/>
      <c r="D76" s="6"/>
      <c r="E76" s="10"/>
      <c r="F76" s="53"/>
      <c r="G76" s="8"/>
      <c r="H76" s="5"/>
    </row>
    <row r="77" spans="2:8">
      <c r="B77" s="6"/>
      <c r="C77" s="10"/>
      <c r="D77" s="6"/>
      <c r="E77" s="10"/>
      <c r="F77" s="53"/>
      <c r="G77" s="8"/>
      <c r="H77" s="8"/>
    </row>
    <row r="78" spans="2:8">
      <c r="B78" s="6"/>
      <c r="C78" s="6"/>
      <c r="D78" s="6"/>
      <c r="E78" s="6"/>
      <c r="F78" s="53"/>
      <c r="G78" s="8"/>
      <c r="H78" s="5"/>
    </row>
    <row r="79" spans="2:8">
      <c r="B79" s="6"/>
      <c r="C79" s="6"/>
      <c r="D79" s="6"/>
      <c r="E79" s="6"/>
      <c r="F79" s="53"/>
      <c r="G79" s="8"/>
      <c r="H79" s="5"/>
    </row>
    <row r="80" spans="2:8">
      <c r="B80" s="6"/>
      <c r="C80" s="10"/>
      <c r="D80" s="6"/>
      <c r="E80" s="10"/>
      <c r="F80" s="53"/>
      <c r="G80" s="8"/>
      <c r="H80" s="5"/>
    </row>
    <row r="81" spans="2:8">
      <c r="B81" s="6"/>
      <c r="C81" s="6"/>
      <c r="D81" s="6"/>
      <c r="E81" s="6"/>
      <c r="F81" s="53"/>
      <c r="G81" s="8"/>
      <c r="H81" s="5"/>
    </row>
    <row r="82" spans="2:8">
      <c r="B82" s="6"/>
      <c r="C82" s="6"/>
      <c r="D82" s="6"/>
      <c r="E82" s="10"/>
      <c r="F82" s="53"/>
      <c r="G82" s="8"/>
      <c r="H82" s="5"/>
    </row>
    <row r="83" spans="2:8">
      <c r="B83" s="6"/>
      <c r="C83" s="6"/>
      <c r="D83" s="6"/>
      <c r="E83" s="10"/>
      <c r="F83" s="53"/>
      <c r="G83" s="8"/>
      <c r="H83" s="5"/>
    </row>
    <row r="84" spans="2:8">
      <c r="B84" s="6"/>
      <c r="C84" s="6"/>
      <c r="D84" s="6"/>
      <c r="E84" s="10"/>
      <c r="F84" s="53"/>
      <c r="G84" s="8"/>
      <c r="H84" s="5"/>
    </row>
    <row r="85" spans="2:8">
      <c r="B85" s="6"/>
      <c r="C85" s="6"/>
      <c r="D85" s="6"/>
      <c r="E85" s="10"/>
      <c r="F85" s="53"/>
      <c r="G85" s="8"/>
      <c r="H85" s="5"/>
    </row>
    <row r="86" spans="2:8">
      <c r="B86" s="6"/>
      <c r="C86" s="10"/>
      <c r="D86" s="6"/>
      <c r="E86" s="10"/>
      <c r="F86" s="53"/>
      <c r="G86" s="8"/>
      <c r="H86" s="5"/>
    </row>
    <row r="87" spans="2:8">
      <c r="B87" s="6"/>
      <c r="C87" s="6"/>
      <c r="D87" s="6"/>
      <c r="E87" s="6"/>
      <c r="F87" s="53"/>
      <c r="G87" s="8"/>
      <c r="H87" s="5"/>
    </row>
    <row r="88" spans="2:8">
      <c r="B88" s="6"/>
      <c r="C88" s="6"/>
      <c r="D88" s="6"/>
      <c r="E88" s="6"/>
      <c r="F88" s="53"/>
      <c r="G88" s="8"/>
      <c r="H88" s="5"/>
    </row>
    <row r="89" spans="2:8">
      <c r="B89" s="6"/>
      <c r="C89" s="6"/>
      <c r="D89" s="6"/>
      <c r="E89" s="6"/>
      <c r="F89" s="53"/>
      <c r="G89" s="8"/>
      <c r="H89" s="5"/>
    </row>
    <row r="90" spans="2:8">
      <c r="B90" s="46"/>
      <c r="C90" s="10" t="s">
        <v>0</v>
      </c>
      <c r="D90" s="42"/>
      <c r="F90" s="49"/>
      <c r="H90" s="5"/>
    </row>
    <row r="91" spans="2:8">
      <c r="B91" s="46"/>
      <c r="D91" s="42"/>
      <c r="F91" s="49"/>
      <c r="H91" s="5"/>
    </row>
    <row r="92" spans="2:8" ht="21">
      <c r="B92" s="6"/>
      <c r="C92" s="135"/>
      <c r="D92" s="135"/>
      <c r="E92" s="135"/>
      <c r="F92" s="135"/>
      <c r="G92" s="5"/>
    </row>
    <row r="93" spans="2:8" ht="21">
      <c r="B93" s="6"/>
      <c r="C93" s="11"/>
      <c r="D93" s="44"/>
      <c r="E93" s="11"/>
      <c r="F93" s="55"/>
      <c r="G93" s="5"/>
    </row>
    <row r="94" spans="2:8">
      <c r="B94" s="6"/>
      <c r="C94" s="6"/>
      <c r="D94" s="6"/>
      <c r="E94" s="6"/>
      <c r="F94" s="53"/>
      <c r="G94" s="5"/>
    </row>
    <row r="95" spans="2:8">
      <c r="B95" s="6"/>
      <c r="C95" s="6"/>
      <c r="D95" s="45"/>
      <c r="E95" s="4"/>
      <c r="F95" s="56"/>
      <c r="G95" s="5"/>
    </row>
    <row r="96" spans="2:8">
      <c r="B96" s="6"/>
      <c r="C96" s="6"/>
      <c r="D96" s="6"/>
      <c r="E96" s="6"/>
      <c r="F96" s="56"/>
      <c r="G96" s="8"/>
    </row>
    <row r="97" spans="2:7">
      <c r="B97" s="6"/>
      <c r="C97" s="6"/>
      <c r="D97" s="6"/>
      <c r="E97" s="6"/>
      <c r="F97" s="53"/>
      <c r="G97" s="5"/>
    </row>
    <row r="98" spans="2:7">
      <c r="B98" s="6"/>
      <c r="C98" s="6"/>
      <c r="D98" s="45"/>
      <c r="E98" s="4"/>
      <c r="F98" s="56"/>
      <c r="G98" s="5"/>
    </row>
    <row r="99" spans="2:7">
      <c r="B99" s="47"/>
      <c r="C99" s="6"/>
      <c r="D99" s="6"/>
      <c r="E99" s="6"/>
      <c r="F99" s="53"/>
      <c r="G99" s="5"/>
    </row>
    <row r="100" spans="2:7">
      <c r="B100" s="6"/>
      <c r="C100" s="6"/>
      <c r="D100" s="6"/>
      <c r="E100" s="6"/>
      <c r="F100" s="53"/>
      <c r="G100" s="5"/>
    </row>
    <row r="101" spans="2:7">
      <c r="B101" s="6"/>
      <c r="C101" s="6"/>
      <c r="D101" s="6"/>
      <c r="E101" s="7"/>
      <c r="F101" s="57"/>
      <c r="G101" s="5"/>
    </row>
    <row r="102" spans="2:7">
      <c r="B102" s="6"/>
      <c r="C102" s="6"/>
      <c r="D102" s="6"/>
      <c r="E102" s="6"/>
      <c r="F102" s="53"/>
      <c r="G102" s="5"/>
    </row>
    <row r="103" spans="2:7">
      <c r="B103" s="6"/>
      <c r="C103" s="6"/>
      <c r="D103" s="45"/>
      <c r="E103" s="4"/>
      <c r="F103" s="56"/>
      <c r="G103" s="5"/>
    </row>
    <row r="104" spans="2:7">
      <c r="B104" s="6"/>
      <c r="C104" s="6"/>
      <c r="D104" s="6"/>
      <c r="E104" s="6"/>
      <c r="F104" s="53"/>
      <c r="G104" s="5"/>
    </row>
    <row r="105" spans="2:7">
      <c r="B105" s="6"/>
      <c r="C105" s="6"/>
      <c r="D105" s="6"/>
      <c r="E105" s="6"/>
      <c r="F105" s="53"/>
      <c r="G105" s="5"/>
    </row>
    <row r="106" spans="2:7">
      <c r="B106" s="6"/>
      <c r="C106" s="4"/>
      <c r="D106" s="45"/>
      <c r="E106" s="4"/>
      <c r="F106" s="56"/>
      <c r="G106" s="5"/>
    </row>
    <row r="107" spans="2:7">
      <c r="B107" s="6"/>
      <c r="C107" s="6"/>
      <c r="D107" s="6"/>
      <c r="E107" s="6"/>
      <c r="F107" s="53"/>
      <c r="G107" s="5"/>
    </row>
    <row r="108" spans="2:7">
      <c r="B108" s="6"/>
      <c r="C108" s="4"/>
      <c r="D108" s="45"/>
      <c r="E108" s="4"/>
      <c r="F108" s="56"/>
      <c r="G108" s="5"/>
    </row>
    <row r="109" spans="2:7">
      <c r="B109" s="6"/>
      <c r="C109" s="6"/>
      <c r="D109" s="6"/>
      <c r="E109" s="6"/>
      <c r="F109" s="53"/>
      <c r="G109" s="5"/>
    </row>
    <row r="110" spans="2:7">
      <c r="B110" s="6"/>
      <c r="C110" s="6"/>
      <c r="D110" s="45"/>
      <c r="E110" s="4"/>
      <c r="F110" s="56"/>
      <c r="G110" s="5"/>
    </row>
  </sheetData>
  <mergeCells count="3">
    <mergeCell ref="C3:F3"/>
    <mergeCell ref="C4:F4"/>
    <mergeCell ref="C92:F9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41"/>
  <sheetViews>
    <sheetView topLeftCell="A61" workbookViewId="0">
      <selection activeCell="D75" sqref="D75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132" t="s">
        <v>64</v>
      </c>
      <c r="D4" s="132"/>
      <c r="E4" s="132"/>
      <c r="F4" s="132"/>
      <c r="G4" s="13"/>
    </row>
    <row r="5" spans="1:8" ht="21">
      <c r="C5" s="133" t="s">
        <v>464</v>
      </c>
      <c r="D5" s="134"/>
      <c r="E5" s="134"/>
      <c r="F5" s="134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80" t="s">
        <v>26</v>
      </c>
      <c r="C7" s="9" t="s">
        <v>27</v>
      </c>
      <c r="D7" s="81" t="s">
        <v>28</v>
      </c>
      <c r="E7" s="9" t="s">
        <v>27</v>
      </c>
      <c r="F7" s="9" t="s">
        <v>29</v>
      </c>
      <c r="G7" s="9" t="s">
        <v>27</v>
      </c>
      <c r="H7" s="16"/>
    </row>
    <row r="8" spans="1:8" s="4" customFormat="1">
      <c r="A8" s="10"/>
      <c r="B8" s="76" t="s">
        <v>118</v>
      </c>
      <c r="C8" s="77">
        <v>5</v>
      </c>
      <c r="D8" s="65" t="s">
        <v>87</v>
      </c>
      <c r="E8" s="77">
        <v>62</v>
      </c>
      <c r="F8" s="78" t="s">
        <v>58</v>
      </c>
      <c r="G8" s="79">
        <v>3</v>
      </c>
      <c r="H8" s="12"/>
    </row>
    <row r="9" spans="1:8" s="4" customFormat="1">
      <c r="A9" s="10"/>
      <c r="B9" s="41" t="s">
        <v>39</v>
      </c>
      <c r="C9" s="2">
        <v>56</v>
      </c>
      <c r="D9" s="1" t="s">
        <v>69</v>
      </c>
      <c r="E9" s="2">
        <v>34</v>
      </c>
      <c r="F9" s="39" t="s">
        <v>92</v>
      </c>
      <c r="G9" s="25">
        <v>1</v>
      </c>
      <c r="H9" s="12"/>
    </row>
    <row r="10" spans="1:8" s="4" customFormat="1">
      <c r="A10" s="10"/>
      <c r="B10" s="41" t="s">
        <v>30</v>
      </c>
      <c r="C10" s="2">
        <v>55</v>
      </c>
      <c r="D10" s="1" t="s">
        <v>259</v>
      </c>
      <c r="E10" s="2">
        <v>12</v>
      </c>
      <c r="F10" s="39" t="s">
        <v>131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28</v>
      </c>
      <c r="D11" s="1" t="s">
        <v>61</v>
      </c>
      <c r="E11" s="2">
        <v>48</v>
      </c>
      <c r="F11" s="39" t="s">
        <v>50</v>
      </c>
      <c r="G11" s="25">
        <v>1</v>
      </c>
      <c r="H11" s="12"/>
    </row>
    <row r="12" spans="1:8" s="4" customFormat="1">
      <c r="A12" s="19"/>
      <c r="B12" s="41" t="s">
        <v>32</v>
      </c>
      <c r="C12" s="2">
        <v>8</v>
      </c>
      <c r="D12" s="1"/>
      <c r="E12" s="2"/>
      <c r="F12" s="39" t="s">
        <v>19</v>
      </c>
      <c r="G12" s="25">
        <v>2</v>
      </c>
      <c r="H12" s="12"/>
    </row>
    <row r="13" spans="1:8" s="4" customFormat="1">
      <c r="A13" s="10"/>
      <c r="B13" s="41" t="s">
        <v>33</v>
      </c>
      <c r="C13" s="2">
        <v>2</v>
      </c>
      <c r="D13" s="59"/>
      <c r="E13" s="62"/>
      <c r="F13" s="39" t="s">
        <v>140</v>
      </c>
      <c r="G13" s="25">
        <v>4</v>
      </c>
      <c r="H13" s="12"/>
    </row>
    <row r="14" spans="1:8" s="4" customFormat="1">
      <c r="A14" s="10"/>
      <c r="B14" s="41" t="s">
        <v>34</v>
      </c>
      <c r="C14" s="2">
        <v>2</v>
      </c>
      <c r="D14" s="1"/>
      <c r="E14" s="2"/>
      <c r="F14" s="39" t="s">
        <v>40</v>
      </c>
      <c r="G14" s="25">
        <v>6</v>
      </c>
      <c r="H14" s="12"/>
    </row>
    <row r="15" spans="1:8" s="4" customFormat="1">
      <c r="A15" s="10"/>
      <c r="B15" s="41"/>
      <c r="C15" s="2"/>
      <c r="D15" s="1"/>
      <c r="E15" s="2"/>
      <c r="F15" s="1" t="s">
        <v>139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142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42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15</v>
      </c>
      <c r="G18" s="25">
        <v>3</v>
      </c>
      <c r="H18" s="12"/>
    </row>
    <row r="19" spans="1:8" s="4" customFormat="1">
      <c r="A19" s="10"/>
      <c r="B19" s="41"/>
      <c r="C19" s="28"/>
      <c r="D19" s="1"/>
      <c r="E19" s="2"/>
      <c r="F19" s="39" t="s">
        <v>4</v>
      </c>
      <c r="G19" s="25">
        <v>2</v>
      </c>
      <c r="H19" s="12"/>
    </row>
    <row r="20" spans="1:8" s="4" customFormat="1">
      <c r="A20" s="10"/>
      <c r="B20" s="41"/>
      <c r="C20" s="2"/>
      <c r="D20" s="1"/>
      <c r="E20" s="2"/>
      <c r="F20" s="39" t="s">
        <v>113</v>
      </c>
      <c r="G20" s="25">
        <v>3</v>
      </c>
      <c r="H20" s="12"/>
    </row>
    <row r="21" spans="1:8" s="4" customFormat="1">
      <c r="A21" s="10"/>
      <c r="B21" s="41"/>
      <c r="C21" s="2"/>
      <c r="D21" s="1"/>
      <c r="E21" s="2"/>
      <c r="F21" s="39" t="s">
        <v>136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124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127</v>
      </c>
      <c r="G23" s="33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138</v>
      </c>
      <c r="G24" s="33">
        <v>1</v>
      </c>
      <c r="H24" s="12"/>
    </row>
    <row r="25" spans="1:8" s="4" customFormat="1">
      <c r="A25" s="10"/>
      <c r="B25" s="41"/>
      <c r="C25" s="2"/>
      <c r="D25" s="1"/>
      <c r="E25" s="2"/>
      <c r="F25" s="39" t="s">
        <v>143</v>
      </c>
      <c r="G25" s="33">
        <v>1</v>
      </c>
      <c r="H25" s="12"/>
    </row>
    <row r="26" spans="1:8" s="4" customFormat="1">
      <c r="A26" s="10"/>
      <c r="B26" s="41"/>
      <c r="C26" s="2"/>
      <c r="D26" s="1"/>
      <c r="E26" s="2"/>
      <c r="F26" s="39" t="s">
        <v>56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130</v>
      </c>
      <c r="G27" s="33">
        <v>2</v>
      </c>
      <c r="H27" s="12"/>
    </row>
    <row r="28" spans="1:8" s="4" customFormat="1">
      <c r="A28" s="10"/>
      <c r="B28" s="41"/>
      <c r="C28" s="2"/>
      <c r="D28" s="1"/>
      <c r="E28" s="2"/>
      <c r="F28" s="39" t="s">
        <v>119</v>
      </c>
      <c r="G28" s="33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55</v>
      </c>
      <c r="G29" s="33">
        <v>5</v>
      </c>
      <c r="H29" s="12"/>
    </row>
    <row r="30" spans="1:8" s="4" customFormat="1">
      <c r="A30" s="10"/>
      <c r="B30" s="41"/>
      <c r="C30" s="2"/>
      <c r="D30" s="1"/>
      <c r="E30" s="2"/>
      <c r="F30" s="39" t="s">
        <v>105</v>
      </c>
      <c r="G30" s="33">
        <v>2</v>
      </c>
      <c r="H30" s="12"/>
    </row>
    <row r="31" spans="1:8" s="4" customFormat="1">
      <c r="A31" s="10"/>
      <c r="B31" s="41"/>
      <c r="C31" s="2"/>
      <c r="D31" s="1"/>
      <c r="E31" s="2"/>
      <c r="F31" s="39" t="s">
        <v>120</v>
      </c>
      <c r="G31" s="33">
        <v>3</v>
      </c>
      <c r="H31" s="12"/>
    </row>
    <row r="32" spans="1:8" s="4" customFormat="1">
      <c r="A32" s="10"/>
      <c r="B32" s="41"/>
      <c r="C32" s="2"/>
      <c r="D32" s="1"/>
      <c r="E32" s="2"/>
      <c r="F32" s="39" t="s">
        <v>115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39" t="s">
        <v>3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1" t="s">
        <v>97</v>
      </c>
      <c r="G34" s="33">
        <v>1</v>
      </c>
      <c r="H34" s="12"/>
    </row>
    <row r="35" spans="1:8" s="4" customFormat="1">
      <c r="A35" s="10"/>
      <c r="B35" s="41"/>
      <c r="C35" s="2"/>
      <c r="D35" s="1"/>
      <c r="E35" s="2"/>
      <c r="F35" s="39" t="s">
        <v>129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144</v>
      </c>
      <c r="G36" s="33">
        <v>1</v>
      </c>
      <c r="H36" s="12"/>
    </row>
    <row r="37" spans="1:8" s="4" customFormat="1">
      <c r="A37" s="10"/>
      <c r="B37" s="41"/>
      <c r="C37" s="1"/>
      <c r="D37" s="1"/>
      <c r="E37" s="2"/>
      <c r="F37" s="39" t="s">
        <v>14</v>
      </c>
      <c r="G37" s="25">
        <v>2</v>
      </c>
      <c r="H37" s="30"/>
    </row>
    <row r="38" spans="1:8" s="4" customFormat="1">
      <c r="A38" s="10"/>
      <c r="B38" s="60"/>
      <c r="C38" s="58"/>
      <c r="D38" s="58"/>
      <c r="E38" s="34"/>
      <c r="F38" s="61" t="s">
        <v>122</v>
      </c>
      <c r="G38" s="35">
        <v>1</v>
      </c>
      <c r="H38" s="30"/>
    </row>
    <row r="39" spans="1:8" s="4" customFormat="1">
      <c r="A39" s="10"/>
      <c r="B39" s="60"/>
      <c r="C39" s="58"/>
      <c r="D39" s="58"/>
      <c r="E39" s="34"/>
      <c r="F39" s="84" t="s">
        <v>132</v>
      </c>
      <c r="G39" s="35">
        <v>1</v>
      </c>
      <c r="H39" s="30"/>
    </row>
    <row r="40" spans="1:8" s="4" customFormat="1">
      <c r="A40" s="10"/>
      <c r="B40" s="60"/>
      <c r="C40" s="58"/>
      <c r="D40" s="58"/>
      <c r="E40" s="34"/>
      <c r="F40" s="61" t="s">
        <v>43</v>
      </c>
      <c r="G40" s="35">
        <v>4</v>
      </c>
      <c r="H40" s="30"/>
    </row>
    <row r="41" spans="1:8" s="4" customFormat="1">
      <c r="A41" s="10"/>
      <c r="B41" s="60"/>
      <c r="C41" s="58"/>
      <c r="D41" s="58"/>
      <c r="E41" s="34"/>
      <c r="F41" s="61" t="s">
        <v>96</v>
      </c>
      <c r="G41" s="35">
        <v>1</v>
      </c>
      <c r="H41" s="30"/>
    </row>
    <row r="42" spans="1:8" s="4" customFormat="1">
      <c r="A42" s="10"/>
      <c r="B42" s="60"/>
      <c r="C42" s="58"/>
      <c r="D42" s="58"/>
      <c r="E42" s="34"/>
      <c r="F42" s="61" t="s">
        <v>36</v>
      </c>
      <c r="G42" s="35">
        <v>5</v>
      </c>
      <c r="H42" s="30"/>
    </row>
    <row r="43" spans="1:8" s="4" customFormat="1">
      <c r="A43" s="10"/>
      <c r="B43" s="60"/>
      <c r="C43" s="58"/>
      <c r="D43" s="58"/>
      <c r="E43" s="34"/>
      <c r="F43" s="61" t="s">
        <v>9</v>
      </c>
      <c r="G43" s="35">
        <v>4</v>
      </c>
      <c r="H43" s="30"/>
    </row>
    <row r="44" spans="1:8" s="4" customFormat="1">
      <c r="A44" s="10"/>
      <c r="B44" s="60"/>
      <c r="C44" s="58"/>
      <c r="D44" s="58"/>
      <c r="E44" s="34"/>
      <c r="F44" s="61" t="s">
        <v>134</v>
      </c>
      <c r="G44" s="35">
        <v>1</v>
      </c>
      <c r="H44" s="30"/>
    </row>
    <row r="45" spans="1:8" s="4" customFormat="1">
      <c r="A45" s="10"/>
      <c r="B45" s="60"/>
      <c r="C45" s="58"/>
      <c r="D45" s="58"/>
      <c r="E45" s="34"/>
      <c r="F45" s="61" t="s">
        <v>11</v>
      </c>
      <c r="G45" s="35">
        <v>3</v>
      </c>
      <c r="H45" s="30"/>
    </row>
    <row r="46" spans="1:8" s="4" customFormat="1">
      <c r="A46" s="10"/>
      <c r="B46" s="60"/>
      <c r="C46" s="58"/>
      <c r="D46" s="58"/>
      <c r="E46" s="34"/>
      <c r="F46" s="61" t="s">
        <v>108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75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74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137</v>
      </c>
      <c r="G49" s="35">
        <v>1</v>
      </c>
      <c r="H49" s="30"/>
    </row>
    <row r="50" spans="1:8" s="4" customFormat="1">
      <c r="A50" s="10"/>
      <c r="B50" s="60"/>
      <c r="C50" s="58"/>
      <c r="D50" s="58"/>
      <c r="E50" s="34"/>
      <c r="F50" s="61" t="s">
        <v>8</v>
      </c>
      <c r="G50" s="35">
        <v>1</v>
      </c>
      <c r="H50" s="30"/>
    </row>
    <row r="51" spans="1:8" s="4" customFormat="1">
      <c r="A51" s="10"/>
      <c r="B51" s="60"/>
      <c r="C51" s="58"/>
      <c r="D51" s="58"/>
      <c r="E51" s="34"/>
      <c r="F51" s="61" t="s">
        <v>135</v>
      </c>
      <c r="G51" s="35">
        <v>1</v>
      </c>
      <c r="H51" s="30"/>
    </row>
    <row r="52" spans="1:8" s="4" customFormat="1">
      <c r="A52" s="10"/>
      <c r="B52" s="60"/>
      <c r="C52" s="58"/>
      <c r="D52" s="58"/>
      <c r="E52" s="34"/>
      <c r="F52" s="61" t="s">
        <v>123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121</v>
      </c>
      <c r="G53" s="35">
        <v>1</v>
      </c>
      <c r="H53" s="30"/>
    </row>
    <row r="54" spans="1:8" s="4" customFormat="1">
      <c r="A54" s="10"/>
      <c r="B54" s="60"/>
      <c r="C54" s="58"/>
      <c r="D54" s="58"/>
      <c r="E54" s="34"/>
      <c r="F54" s="61" t="s">
        <v>12</v>
      </c>
      <c r="G54" s="35">
        <v>15</v>
      </c>
      <c r="H54" s="30"/>
    </row>
    <row r="55" spans="1:8" s="4" customFormat="1">
      <c r="A55" s="10"/>
      <c r="B55" s="60"/>
      <c r="C55" s="58"/>
      <c r="D55" s="58"/>
      <c r="E55" s="34"/>
      <c r="F55" s="61" t="s">
        <v>141</v>
      </c>
      <c r="G55" s="35">
        <v>7</v>
      </c>
      <c r="H55" s="30"/>
    </row>
    <row r="56" spans="1:8" s="4" customFormat="1">
      <c r="A56" s="10"/>
      <c r="B56" s="60"/>
      <c r="C56" s="58"/>
      <c r="D56" s="58"/>
      <c r="E56" s="34"/>
      <c r="F56" s="61" t="s">
        <v>13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125</v>
      </c>
      <c r="G57" s="35">
        <v>2</v>
      </c>
      <c r="H57" s="30"/>
    </row>
    <row r="58" spans="1:8" s="4" customFormat="1">
      <c r="A58" s="10"/>
      <c r="B58" s="60"/>
      <c r="C58" s="58"/>
      <c r="D58" s="58"/>
      <c r="E58" s="34"/>
      <c r="F58" s="61" t="s">
        <v>53</v>
      </c>
      <c r="G58" s="35">
        <v>10</v>
      </c>
      <c r="H58" s="30"/>
    </row>
    <row r="59" spans="1:8" s="4" customFormat="1">
      <c r="A59" s="10"/>
      <c r="B59" s="60"/>
      <c r="C59" s="58"/>
      <c r="D59" s="58"/>
      <c r="E59" s="34"/>
      <c r="F59" s="61" t="s">
        <v>128</v>
      </c>
      <c r="G59" s="35">
        <v>1</v>
      </c>
      <c r="H59" s="30"/>
    </row>
    <row r="60" spans="1:8" s="4" customFormat="1">
      <c r="A60" s="10"/>
      <c r="B60" s="60"/>
      <c r="C60" s="58"/>
      <c r="D60" s="58"/>
      <c r="E60" s="34"/>
      <c r="F60" s="61" t="s">
        <v>24</v>
      </c>
      <c r="G60" s="35">
        <v>1</v>
      </c>
      <c r="H60" s="30"/>
    </row>
    <row r="61" spans="1:8" s="4" customFormat="1">
      <c r="A61" s="10"/>
      <c r="B61" s="60"/>
      <c r="C61" s="58"/>
      <c r="D61" s="58"/>
      <c r="E61" s="34"/>
      <c r="F61" s="61" t="s">
        <v>133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10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49</v>
      </c>
      <c r="G63" s="35">
        <v>3</v>
      </c>
      <c r="H63" s="30"/>
    </row>
    <row r="64" spans="1:8" s="4" customFormat="1">
      <c r="A64" s="10"/>
      <c r="B64" s="60"/>
      <c r="C64" s="58"/>
      <c r="D64" s="58"/>
      <c r="E64" s="34"/>
      <c r="F64" s="39" t="s">
        <v>2</v>
      </c>
      <c r="G64" s="63">
        <v>9</v>
      </c>
      <c r="H64" s="30"/>
    </row>
    <row r="65" spans="1:9" s="4" customFormat="1">
      <c r="A65" s="10"/>
      <c r="B65" s="60"/>
      <c r="C65" s="58"/>
      <c r="D65" s="58"/>
      <c r="E65" s="34"/>
      <c r="F65" s="61" t="s">
        <v>47</v>
      </c>
      <c r="G65" s="35">
        <v>1</v>
      </c>
      <c r="H65" s="30"/>
    </row>
    <row r="66" spans="1:9" s="4" customFormat="1">
      <c r="A66" s="10"/>
      <c r="B66" s="60"/>
      <c r="C66" s="58"/>
      <c r="D66" s="58"/>
      <c r="E66" s="34"/>
      <c r="F66" s="61" t="s">
        <v>103</v>
      </c>
      <c r="G66" s="35">
        <v>3</v>
      </c>
      <c r="H66" s="30"/>
    </row>
    <row r="67" spans="1:9" s="4" customFormat="1">
      <c r="A67" s="10"/>
      <c r="B67" s="60"/>
      <c r="C67" s="58"/>
      <c r="D67" s="58"/>
      <c r="E67" s="34"/>
      <c r="F67" s="61" t="s">
        <v>21</v>
      </c>
      <c r="G67" s="35">
        <v>5</v>
      </c>
      <c r="H67" s="30"/>
    </row>
    <row r="68" spans="1:9" s="4" customFormat="1">
      <c r="A68" s="10"/>
      <c r="B68" s="60"/>
      <c r="C68" s="58"/>
      <c r="D68" s="58"/>
      <c r="E68" s="34"/>
      <c r="F68" s="61" t="s">
        <v>7</v>
      </c>
      <c r="G68" s="35">
        <v>3</v>
      </c>
      <c r="H68" s="30"/>
    </row>
    <row r="69" spans="1:9" s="4" customFormat="1">
      <c r="A69" s="10"/>
      <c r="B69" s="60"/>
      <c r="C69" s="58"/>
      <c r="D69" s="58"/>
      <c r="E69" s="34"/>
      <c r="F69" s="61" t="s">
        <v>6</v>
      </c>
      <c r="G69" s="35">
        <v>2</v>
      </c>
      <c r="H69" s="30"/>
    </row>
    <row r="70" spans="1:9" s="4" customFormat="1">
      <c r="A70" s="10"/>
      <c r="B70" s="60"/>
      <c r="C70" s="58"/>
      <c r="D70" s="58"/>
      <c r="E70" s="34"/>
      <c r="F70" s="61" t="s">
        <v>71</v>
      </c>
      <c r="G70" s="35">
        <v>1</v>
      </c>
      <c r="H70" s="30"/>
    </row>
    <row r="71" spans="1:9" s="4" customFormat="1">
      <c r="A71" s="10"/>
      <c r="B71" s="60"/>
      <c r="C71" s="58"/>
      <c r="D71" s="58"/>
      <c r="E71" s="34"/>
      <c r="F71" s="61" t="s">
        <v>76</v>
      </c>
      <c r="G71" s="35">
        <v>4</v>
      </c>
      <c r="H71" s="30"/>
      <c r="I71" s="15"/>
    </row>
    <row r="72" spans="1:9" s="4" customFormat="1">
      <c r="A72" s="10"/>
      <c r="B72" s="60"/>
      <c r="C72" s="58"/>
      <c r="D72" s="58"/>
      <c r="E72" s="34"/>
      <c r="F72" s="61" t="s">
        <v>126</v>
      </c>
      <c r="G72" s="35">
        <v>1</v>
      </c>
      <c r="H72" s="30"/>
      <c r="I72" s="15"/>
    </row>
    <row r="73" spans="1:9" s="4" customFormat="1" ht="15.75" thickBot="1">
      <c r="A73" s="10"/>
      <c r="B73" s="48" t="s">
        <v>37</v>
      </c>
      <c r="C73" s="29">
        <f>SUM(C8:C37)</f>
        <v>156</v>
      </c>
      <c r="D73" s="37"/>
      <c r="E73" s="29">
        <f>SUM(E8:E37)</f>
        <v>156</v>
      </c>
      <c r="F73" s="52"/>
      <c r="G73" s="26">
        <f>SUM(G8:G72)</f>
        <v>156</v>
      </c>
      <c r="H73" s="12"/>
      <c r="I73" s="18"/>
    </row>
    <row r="74" spans="1:9" s="4" customFormat="1">
      <c r="A74" s="10"/>
      <c r="B74" s="6"/>
      <c r="C74" s="8"/>
      <c r="D74" s="6"/>
      <c r="E74" s="8"/>
      <c r="F74" s="53"/>
      <c r="G74" s="8"/>
      <c r="H74" s="12"/>
      <c r="I74" s="18"/>
    </row>
    <row r="75" spans="1:9" s="4" customFormat="1" ht="21">
      <c r="A75" s="10"/>
      <c r="B75" s="6"/>
      <c r="C75" s="6"/>
      <c r="D75" s="32"/>
      <c r="E75" s="6"/>
      <c r="F75" s="53"/>
      <c r="G75" s="8"/>
      <c r="H75" s="12"/>
      <c r="I75" s="18"/>
    </row>
    <row r="76" spans="1:9" s="4" customFormat="1" ht="21">
      <c r="A76" s="10"/>
      <c r="B76" s="32" t="s">
        <v>78</v>
      </c>
      <c r="C76" s="6"/>
      <c r="D76" s="6"/>
      <c r="E76" s="6"/>
      <c r="F76" s="54" t="s">
        <v>60</v>
      </c>
      <c r="G76" s="8"/>
      <c r="H76" s="12"/>
      <c r="I76" s="15"/>
    </row>
    <row r="77" spans="1:9" s="4" customFormat="1">
      <c r="A77" s="10"/>
      <c r="C77" s="10"/>
      <c r="D77" s="6"/>
      <c r="E77" s="10"/>
      <c r="G77" s="8"/>
      <c r="H77" s="12"/>
      <c r="I77" s="18"/>
    </row>
    <row r="78" spans="1:9" ht="21">
      <c r="A78" s="10"/>
      <c r="B78" s="32"/>
      <c r="C78" s="6"/>
      <c r="D78" s="6"/>
      <c r="E78" s="6"/>
      <c r="F78" s="54"/>
      <c r="G78" s="8"/>
      <c r="H78" s="12"/>
      <c r="I78" s="15"/>
    </row>
    <row r="79" spans="1:9" s="4" customFormat="1">
      <c r="A79" s="10"/>
      <c r="B79" s="6"/>
      <c r="C79" s="6"/>
      <c r="D79" s="6"/>
      <c r="E79" s="6"/>
      <c r="F79" s="53"/>
      <c r="G79" s="8"/>
      <c r="H79" s="12"/>
      <c r="I79" s="15"/>
    </row>
    <row r="80" spans="1:9" s="4" customFormat="1">
      <c r="A80" s="10"/>
      <c r="B80" s="6"/>
      <c r="C80" s="10"/>
      <c r="D80" s="6"/>
      <c r="E80" s="6"/>
      <c r="F80" s="53"/>
      <c r="G80" s="8"/>
      <c r="H80" s="12"/>
      <c r="I80" s="15"/>
    </row>
    <row r="81" spans="1:9" s="4" customFormat="1">
      <c r="A81" s="10"/>
      <c r="B81" s="6"/>
      <c r="C81" s="6"/>
      <c r="D81" s="6"/>
      <c r="E81" s="6"/>
      <c r="F81" s="53"/>
      <c r="G81" s="8"/>
      <c r="H81" s="12"/>
      <c r="I81" s="18"/>
    </row>
    <row r="82" spans="1:9" s="4" customFormat="1">
      <c r="A82" s="10"/>
      <c r="B82" s="6"/>
      <c r="C82" s="10"/>
      <c r="D82" s="6"/>
      <c r="E82" s="10"/>
      <c r="F82" s="53"/>
      <c r="G82" s="8"/>
      <c r="H82" s="12"/>
      <c r="I82" s="15"/>
    </row>
    <row r="83" spans="1:9" s="4" customFormat="1">
      <c r="A83" s="10"/>
      <c r="B83" s="6"/>
      <c r="C83" s="6"/>
      <c r="D83" s="6"/>
      <c r="E83" s="6"/>
      <c r="F83" s="53"/>
      <c r="G83" s="8"/>
      <c r="H83" s="12"/>
      <c r="I83" s="18"/>
    </row>
    <row r="84" spans="1:9" s="4" customFormat="1">
      <c r="A84" s="10"/>
      <c r="B84" s="6"/>
      <c r="C84" s="6"/>
      <c r="D84" s="6"/>
      <c r="E84" s="10"/>
      <c r="F84" s="53"/>
      <c r="G84" s="8"/>
      <c r="H84" s="12"/>
      <c r="I84" s="18"/>
    </row>
    <row r="85" spans="1:9" s="4" customFormat="1">
      <c r="A85" s="10"/>
      <c r="B85" s="6"/>
      <c r="C85" s="6"/>
      <c r="D85" s="6"/>
      <c r="E85" s="6"/>
      <c r="F85" s="53"/>
      <c r="G85" s="8"/>
      <c r="H85" s="12"/>
      <c r="I85" s="15"/>
    </row>
    <row r="86" spans="1:9">
      <c r="A86" s="10"/>
      <c r="B86" s="6"/>
      <c r="C86" s="6"/>
      <c r="D86" s="6"/>
      <c r="E86" s="10"/>
      <c r="F86" s="53"/>
      <c r="G86" s="8"/>
      <c r="H86" s="12"/>
      <c r="I86" s="18"/>
    </row>
    <row r="87" spans="1:9">
      <c r="A87" s="10"/>
      <c r="B87" s="6"/>
      <c r="C87" s="6"/>
      <c r="D87" s="6"/>
      <c r="E87" s="10"/>
      <c r="F87" s="53"/>
      <c r="G87" s="8"/>
      <c r="H87" s="12"/>
      <c r="I87" s="18"/>
    </row>
    <row r="88" spans="1:9" ht="21">
      <c r="A88" s="10"/>
      <c r="B88" s="6"/>
      <c r="C88" s="6"/>
      <c r="D88" s="32"/>
      <c r="E88" s="6"/>
      <c r="F88" s="53"/>
      <c r="G88" s="8"/>
      <c r="H88" s="12"/>
      <c r="I88" s="18"/>
    </row>
    <row r="89" spans="1:9" ht="21">
      <c r="A89" s="10"/>
      <c r="B89" s="6"/>
      <c r="C89" s="6"/>
      <c r="D89" s="32" t="s">
        <v>66</v>
      </c>
      <c r="E89" s="6"/>
      <c r="F89" s="53"/>
      <c r="G89" s="8"/>
      <c r="H89" s="12"/>
      <c r="I89" s="15"/>
    </row>
    <row r="90" spans="1:9" s="4" customFormat="1">
      <c r="A90" s="10"/>
      <c r="B90" s="6"/>
      <c r="C90" s="10"/>
      <c r="D90" s="45"/>
      <c r="E90" s="10"/>
      <c r="F90" s="53"/>
      <c r="G90" s="8"/>
      <c r="H90" s="12"/>
      <c r="I90" s="18"/>
    </row>
    <row r="91" spans="1:9" ht="15.75">
      <c r="A91" s="10"/>
      <c r="B91" s="6"/>
      <c r="C91" s="6"/>
      <c r="D91" s="6"/>
      <c r="E91" s="10"/>
      <c r="F91" s="53"/>
      <c r="G91" s="8"/>
      <c r="H91" s="12"/>
      <c r="I91" s="20"/>
    </row>
    <row r="92" spans="1:9">
      <c r="A92" s="10"/>
      <c r="B92" s="6"/>
      <c r="C92" s="6"/>
      <c r="D92" s="6"/>
      <c r="E92" s="6"/>
      <c r="F92" s="53"/>
      <c r="G92" s="8"/>
      <c r="H92" s="12"/>
      <c r="I92" s="15"/>
    </row>
    <row r="93" spans="1:9">
      <c r="A93" s="10"/>
      <c r="B93" s="6"/>
      <c r="C93" s="10"/>
      <c r="D93" s="6"/>
      <c r="E93" s="10"/>
      <c r="F93" s="53"/>
      <c r="G93" s="8"/>
      <c r="H93" s="12"/>
      <c r="I93" s="15"/>
    </row>
    <row r="94" spans="1:9">
      <c r="A94" s="10"/>
      <c r="B94" s="6"/>
      <c r="C94" s="6"/>
      <c r="D94" s="6"/>
      <c r="E94" s="6"/>
      <c r="F94" s="53"/>
      <c r="G94" s="8"/>
      <c r="H94" s="12"/>
      <c r="I94" s="15"/>
    </row>
    <row r="95" spans="1:9">
      <c r="A95" s="10"/>
      <c r="B95" s="6"/>
      <c r="C95" s="6"/>
      <c r="D95" s="6"/>
      <c r="E95" s="10"/>
      <c r="F95" s="53"/>
      <c r="G95" s="8"/>
      <c r="H95" s="12"/>
      <c r="I95" s="15"/>
    </row>
    <row r="96" spans="1:9" s="4" customFormat="1">
      <c r="A96" s="10"/>
      <c r="B96" s="6"/>
      <c r="C96" s="6"/>
      <c r="D96" s="6"/>
      <c r="E96" s="6"/>
      <c r="F96" s="53"/>
      <c r="G96" s="8"/>
      <c r="H96" s="12"/>
      <c r="I96" s="18"/>
    </row>
    <row r="97" spans="1:9" s="4" customFormat="1">
      <c r="A97" s="10"/>
      <c r="B97" s="6"/>
      <c r="C97" s="6"/>
      <c r="D97" s="6"/>
      <c r="E97" s="6"/>
      <c r="F97" s="53"/>
      <c r="G97" s="8"/>
      <c r="H97" s="12"/>
      <c r="I97" s="15"/>
    </row>
    <row r="98" spans="1:9" s="4" customFormat="1">
      <c r="A98" s="10"/>
      <c r="B98" s="6"/>
      <c r="C98" s="6"/>
      <c r="D98" s="6"/>
      <c r="E98" s="6"/>
      <c r="F98" s="53"/>
      <c r="G98" s="8"/>
      <c r="H98" s="12"/>
      <c r="I98" s="18"/>
    </row>
    <row r="99" spans="1:9" s="4" customFormat="1">
      <c r="A99" s="10"/>
      <c r="B99" s="6"/>
      <c r="C99" s="6"/>
      <c r="D99" s="6"/>
      <c r="E99" s="6"/>
      <c r="F99" s="53"/>
      <c r="G99" s="8"/>
      <c r="H99" s="12"/>
      <c r="I99" s="18"/>
    </row>
    <row r="100" spans="1:9" s="4" customFormat="1">
      <c r="A100" s="10"/>
      <c r="B100" s="6"/>
      <c r="C100" s="6"/>
      <c r="D100" s="6"/>
      <c r="E100" s="6"/>
      <c r="F100" s="53"/>
      <c r="G100" s="8"/>
      <c r="H100" s="12"/>
      <c r="I100" s="15"/>
    </row>
    <row r="101" spans="1:9" s="4" customFormat="1">
      <c r="A101" s="10"/>
      <c r="B101" s="6"/>
      <c r="C101" s="6"/>
      <c r="D101" s="6"/>
      <c r="E101" s="10"/>
      <c r="F101" s="53"/>
      <c r="G101" s="8"/>
      <c r="H101" s="12"/>
      <c r="I101" s="15"/>
    </row>
    <row r="102" spans="1:9" s="4" customFormat="1" ht="12" customHeight="1">
      <c r="A102" s="10"/>
      <c r="B102" s="6"/>
      <c r="C102" s="6"/>
      <c r="D102" s="6"/>
      <c r="E102" s="6"/>
      <c r="F102" s="53"/>
      <c r="G102" s="8"/>
      <c r="H102" s="12"/>
      <c r="I102" s="18"/>
    </row>
    <row r="103" spans="1:9" s="4" customFormat="1" ht="12" customHeight="1">
      <c r="A103" s="10"/>
      <c r="B103" s="6"/>
      <c r="C103" s="6"/>
      <c r="D103" s="6"/>
      <c r="E103" s="6"/>
      <c r="F103" s="53"/>
      <c r="G103" s="8"/>
      <c r="H103" s="12"/>
      <c r="I103" s="18"/>
    </row>
    <row r="104" spans="1:9" s="4" customFormat="1" ht="12" customHeight="1">
      <c r="A104" s="10"/>
      <c r="B104" s="6"/>
      <c r="C104" s="6"/>
      <c r="D104" s="6"/>
      <c r="E104" s="6"/>
      <c r="F104" s="53"/>
      <c r="G104" s="8"/>
      <c r="H104" s="12"/>
      <c r="I104" s="18"/>
    </row>
    <row r="105" spans="1:9" s="4" customFormat="1">
      <c r="A105" s="10"/>
      <c r="B105" s="6"/>
      <c r="C105" s="6"/>
      <c r="D105" s="6"/>
      <c r="E105" s="6"/>
      <c r="F105" s="53"/>
      <c r="G105" s="8"/>
      <c r="H105" s="12"/>
      <c r="I105" s="18"/>
    </row>
    <row r="106" spans="1:9" s="4" customFormat="1">
      <c r="A106" s="10"/>
      <c r="B106" s="6"/>
      <c r="C106" s="6"/>
      <c r="D106" s="6"/>
      <c r="E106" s="6"/>
      <c r="F106" s="53"/>
      <c r="G106" s="8"/>
      <c r="H106" s="12"/>
      <c r="I106" s="18"/>
    </row>
    <row r="107" spans="1:9" s="4" customFormat="1">
      <c r="A107" s="10"/>
      <c r="B107" s="6"/>
      <c r="C107" s="10"/>
      <c r="D107" s="6"/>
      <c r="E107" s="10"/>
      <c r="F107" s="53"/>
      <c r="G107" s="8"/>
      <c r="H107" s="12"/>
      <c r="I107" s="15"/>
    </row>
    <row r="108" spans="1:9" s="4" customFormat="1">
      <c r="A108" s="10"/>
      <c r="B108" s="6"/>
      <c r="C108" s="10"/>
      <c r="D108" s="6"/>
      <c r="E108" s="10"/>
      <c r="F108" s="53"/>
      <c r="G108" s="8"/>
      <c r="H108" s="12"/>
      <c r="I108" s="18"/>
    </row>
    <row r="109" spans="1:9" s="4" customFormat="1" ht="21">
      <c r="A109" s="10"/>
      <c r="B109" s="6"/>
      <c r="C109" s="6"/>
      <c r="D109" s="32" t="s">
        <v>66</v>
      </c>
      <c r="E109" s="6"/>
      <c r="F109" s="53"/>
      <c r="G109" s="8"/>
      <c r="H109" s="12"/>
      <c r="I109" s="18"/>
    </row>
    <row r="110" spans="1:9" s="4" customFormat="1">
      <c r="A110" s="10"/>
      <c r="B110" s="6"/>
      <c r="C110" s="6"/>
      <c r="D110" s="6"/>
      <c r="E110" s="6"/>
      <c r="F110" s="53"/>
      <c r="G110" s="8"/>
      <c r="H110" s="12"/>
      <c r="I110" s="18"/>
    </row>
    <row r="111" spans="1:9" s="4" customFormat="1">
      <c r="A111" s="10"/>
      <c r="B111" s="6"/>
      <c r="C111" s="10"/>
      <c r="D111" s="6"/>
      <c r="E111" s="10"/>
      <c r="F111" s="53"/>
      <c r="G111" s="8"/>
      <c r="H111" s="12"/>
      <c r="I111" s="15"/>
    </row>
    <row r="112" spans="1:9" s="4" customFormat="1">
      <c r="A112" s="10"/>
      <c r="B112" s="6"/>
      <c r="C112" s="6"/>
      <c r="D112" s="6"/>
      <c r="E112" s="6"/>
      <c r="F112" s="53"/>
      <c r="G112" s="8"/>
      <c r="H112" s="12"/>
      <c r="I112" s="15"/>
    </row>
    <row r="113" spans="1:9" s="4" customFormat="1">
      <c r="A113" s="10"/>
      <c r="B113" s="6"/>
      <c r="C113" s="6"/>
      <c r="D113" s="6"/>
      <c r="E113" s="10"/>
      <c r="F113" s="53"/>
      <c r="G113" s="8"/>
      <c r="H113" s="12"/>
      <c r="I113" s="18"/>
    </row>
    <row r="114" spans="1:9" s="4" customFormat="1">
      <c r="A114" s="10"/>
      <c r="B114" s="6"/>
      <c r="C114" s="6"/>
      <c r="D114" s="6"/>
      <c r="E114" s="10"/>
      <c r="F114" s="53"/>
      <c r="G114" s="8"/>
      <c r="H114" s="12"/>
      <c r="I114" s="18"/>
    </row>
    <row r="115" spans="1:9" s="4" customFormat="1">
      <c r="A115" s="10"/>
      <c r="B115" s="6"/>
      <c r="C115" s="6"/>
      <c r="D115" s="6"/>
      <c r="E115" s="10"/>
      <c r="F115" s="53"/>
      <c r="G115" s="8"/>
      <c r="H115" s="12"/>
      <c r="I115" s="18"/>
    </row>
    <row r="116" spans="1:9" s="4" customFormat="1">
      <c r="A116" s="10"/>
      <c r="B116" s="6"/>
      <c r="C116" s="6"/>
      <c r="D116" s="6"/>
      <c r="E116" s="10"/>
      <c r="F116" s="53"/>
      <c r="G116" s="8"/>
      <c r="H116" s="12"/>
      <c r="I116" s="15"/>
    </row>
    <row r="117" spans="1:9" s="4" customFormat="1">
      <c r="A117" s="10"/>
      <c r="B117" s="6"/>
      <c r="C117" s="10"/>
      <c r="D117" s="6"/>
      <c r="E117" s="10"/>
      <c r="F117" s="53"/>
      <c r="G117" s="8"/>
      <c r="H117" s="12"/>
      <c r="I117" s="12"/>
    </row>
    <row r="118" spans="1:9" s="10" customFormat="1">
      <c r="B118" s="6"/>
      <c r="C118" s="6"/>
      <c r="D118" s="6"/>
      <c r="E118" s="6"/>
      <c r="F118" s="53"/>
      <c r="G118" s="8"/>
      <c r="H118" s="12"/>
      <c r="I118" s="12"/>
    </row>
    <row r="119" spans="1:9" s="10" customFormat="1">
      <c r="B119" s="6"/>
      <c r="C119" s="6"/>
      <c r="D119" s="6"/>
      <c r="E119" s="6"/>
      <c r="F119" s="53"/>
      <c r="G119" s="8"/>
      <c r="H119" s="12"/>
      <c r="I119" s="12"/>
    </row>
    <row r="120" spans="1:9" s="10" customFormat="1">
      <c r="B120" s="6"/>
      <c r="C120" s="6"/>
      <c r="D120" s="6"/>
      <c r="E120" s="6"/>
      <c r="F120" s="53"/>
      <c r="G120" s="8"/>
      <c r="H120" s="12"/>
      <c r="I120" s="12"/>
    </row>
    <row r="121" spans="1:9">
      <c r="C121" s="10" t="s">
        <v>0</v>
      </c>
    </row>
    <row r="123" spans="1:9" ht="21">
      <c r="B123" s="6"/>
      <c r="C123" s="135"/>
      <c r="D123" s="135"/>
      <c r="E123" s="135"/>
      <c r="F123" s="135"/>
      <c r="G123" s="5"/>
      <c r="H123" s="14"/>
    </row>
    <row r="124" spans="1:9" ht="21">
      <c r="B124" s="6"/>
      <c r="C124" s="11"/>
      <c r="D124" s="44"/>
      <c r="E124" s="11"/>
      <c r="F124" s="55"/>
      <c r="G124" s="5"/>
      <c r="H124" s="14"/>
    </row>
    <row r="125" spans="1:9" s="4" customFormat="1">
      <c r="B125" s="6"/>
      <c r="C125" s="6"/>
      <c r="D125" s="6"/>
      <c r="E125" s="6"/>
      <c r="F125" s="53"/>
      <c r="G125" s="5"/>
      <c r="H125" s="14"/>
      <c r="I125" s="14"/>
    </row>
    <row r="126" spans="1:9">
      <c r="B126" s="6"/>
      <c r="C126" s="6"/>
      <c r="D126" s="45"/>
      <c r="E126" s="4"/>
      <c r="F126" s="56"/>
      <c r="G126" s="5"/>
      <c r="H126" s="14"/>
    </row>
    <row r="127" spans="1:9">
      <c r="B127" s="6"/>
      <c r="C127" s="6"/>
      <c r="D127" s="6"/>
      <c r="E127" s="6"/>
      <c r="F127" s="56"/>
      <c r="G127" s="8"/>
      <c r="H127" s="12"/>
    </row>
    <row r="128" spans="1:9">
      <c r="B128" s="6"/>
      <c r="C128" s="6"/>
      <c r="D128" s="6"/>
      <c r="E128" s="6"/>
      <c r="F128" s="53"/>
      <c r="G128" s="5"/>
      <c r="H128" s="14"/>
    </row>
    <row r="129" spans="2:11">
      <c r="B129" s="6"/>
      <c r="C129" s="6"/>
      <c r="D129" s="45"/>
      <c r="E129" s="4"/>
      <c r="F129" s="56"/>
      <c r="G129" s="5"/>
      <c r="H129" s="14"/>
    </row>
    <row r="130" spans="2:11" s="4" customFormat="1">
      <c r="B130" s="47"/>
      <c r="C130" s="6"/>
      <c r="D130" s="6"/>
      <c r="E130" s="6"/>
      <c r="F130" s="53"/>
      <c r="G130" s="5"/>
      <c r="H130" s="14"/>
      <c r="I130" s="14"/>
    </row>
    <row r="131" spans="2:11" s="4" customFormat="1">
      <c r="B131" s="6"/>
      <c r="C131" s="6"/>
      <c r="D131" s="6"/>
      <c r="E131" s="6"/>
      <c r="F131" s="53"/>
      <c r="G131" s="5"/>
      <c r="H131" s="14"/>
      <c r="I131" s="14"/>
    </row>
    <row r="132" spans="2:11" s="4" customFormat="1">
      <c r="B132" s="6"/>
      <c r="C132" s="6"/>
      <c r="D132" s="6"/>
      <c r="E132" s="7"/>
      <c r="F132" s="57"/>
      <c r="G132" s="5"/>
      <c r="H132" s="14"/>
      <c r="I132" s="14"/>
    </row>
    <row r="133" spans="2:11" s="4" customFormat="1">
      <c r="B133" s="6"/>
      <c r="C133" s="6"/>
      <c r="D133" s="6"/>
      <c r="E133" s="6"/>
      <c r="F133" s="53"/>
      <c r="G133" s="5"/>
      <c r="H133" s="14"/>
      <c r="I133" s="14"/>
    </row>
    <row r="134" spans="2:11" s="4" customFormat="1">
      <c r="B134" s="6"/>
      <c r="C134" s="6"/>
      <c r="D134" s="45"/>
      <c r="F134" s="56"/>
      <c r="G134" s="5"/>
      <c r="H134" s="14"/>
      <c r="I134" s="14"/>
    </row>
    <row r="135" spans="2:11" s="4" customFormat="1">
      <c r="B135" s="6"/>
      <c r="C135" s="6"/>
      <c r="D135" s="6"/>
      <c r="E135" s="6"/>
      <c r="F135" s="53"/>
      <c r="G135" s="5"/>
      <c r="H135" s="14"/>
      <c r="I135" s="14"/>
    </row>
    <row r="136" spans="2:11" s="4" customFormat="1">
      <c r="B136" s="6"/>
      <c r="C136" s="6"/>
      <c r="D136" s="6"/>
      <c r="E136" s="6"/>
      <c r="F136" s="53"/>
      <c r="G136" s="5"/>
      <c r="H136" s="14"/>
      <c r="I136" s="14"/>
    </row>
    <row r="137" spans="2:11" s="4" customFormat="1">
      <c r="B137" s="6"/>
      <c r="D137" s="45"/>
      <c r="F137" s="56"/>
      <c r="G137" s="5"/>
      <c r="H137" s="14"/>
      <c r="I137" s="14"/>
    </row>
    <row r="138" spans="2:11">
      <c r="B138" s="6"/>
      <c r="C138" s="6"/>
      <c r="D138" s="6"/>
      <c r="E138" s="6"/>
      <c r="F138" s="53"/>
      <c r="G138" s="5"/>
      <c r="H138" s="14"/>
    </row>
    <row r="139" spans="2:11">
      <c r="B139" s="6"/>
      <c r="C139" s="4"/>
      <c r="D139" s="45"/>
      <c r="E139" s="4"/>
      <c r="F139" s="56"/>
      <c r="G139" s="5"/>
      <c r="H139" s="14"/>
    </row>
    <row r="140" spans="2:11">
      <c r="B140" s="6"/>
      <c r="C140" s="6"/>
      <c r="D140" s="6"/>
      <c r="E140" s="6"/>
      <c r="F140" s="53"/>
      <c r="G140" s="5"/>
      <c r="H140" s="14"/>
      <c r="I140" s="14"/>
      <c r="J140" s="4"/>
      <c r="K140" s="4"/>
    </row>
    <row r="141" spans="2:11">
      <c r="B141" s="6"/>
      <c r="C141" s="6"/>
      <c r="D141" s="45"/>
      <c r="E141" s="4"/>
      <c r="F141" s="56"/>
      <c r="G141" s="5"/>
      <c r="H141" s="14"/>
    </row>
  </sheetData>
  <mergeCells count="3">
    <mergeCell ref="C4:F4"/>
    <mergeCell ref="C5:F5"/>
    <mergeCell ref="C123:F123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32"/>
  <sheetViews>
    <sheetView topLeftCell="A52" workbookViewId="0">
      <selection activeCell="D63" sqref="D63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132" t="s">
        <v>64</v>
      </c>
      <c r="D4" s="132"/>
      <c r="E4" s="132"/>
      <c r="F4" s="132"/>
      <c r="G4" s="13"/>
    </row>
    <row r="5" spans="1:8" ht="21">
      <c r="C5" s="133" t="s">
        <v>83</v>
      </c>
      <c r="D5" s="134"/>
      <c r="E5" s="134"/>
      <c r="F5" s="134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1</v>
      </c>
      <c r="D8" s="36" t="s">
        <v>87</v>
      </c>
      <c r="E8" s="27">
        <v>41</v>
      </c>
      <c r="F8" s="38" t="s">
        <v>153</v>
      </c>
      <c r="G8" s="24">
        <v>1</v>
      </c>
      <c r="H8" s="12"/>
    </row>
    <row r="9" spans="1:8" s="4" customFormat="1">
      <c r="A9" s="10"/>
      <c r="B9" s="41" t="s">
        <v>39</v>
      </c>
      <c r="C9" s="2">
        <v>31</v>
      </c>
      <c r="D9" s="1" t="s">
        <v>69</v>
      </c>
      <c r="E9" s="2">
        <v>13</v>
      </c>
      <c r="F9" s="39" t="s">
        <v>149</v>
      </c>
      <c r="G9" s="25">
        <v>1</v>
      </c>
      <c r="H9" s="12"/>
    </row>
    <row r="10" spans="1:8" s="4" customFormat="1">
      <c r="A10" s="10"/>
      <c r="B10" s="41" t="s">
        <v>30</v>
      </c>
      <c r="C10" s="2">
        <v>33</v>
      </c>
      <c r="D10" s="1" t="s">
        <v>259</v>
      </c>
      <c r="E10" s="2">
        <v>2</v>
      </c>
      <c r="F10" s="39" t="s">
        <v>140</v>
      </c>
      <c r="G10" s="25">
        <v>1</v>
      </c>
      <c r="H10" s="12"/>
    </row>
    <row r="11" spans="1:8" s="4" customFormat="1">
      <c r="A11" s="10"/>
      <c r="B11" s="41" t="s">
        <v>31</v>
      </c>
      <c r="C11" s="2">
        <v>24</v>
      </c>
      <c r="D11" s="1" t="s">
        <v>61</v>
      </c>
      <c r="E11" s="2">
        <v>39</v>
      </c>
      <c r="F11" s="39" t="s">
        <v>42</v>
      </c>
      <c r="G11" s="25">
        <v>2</v>
      </c>
      <c r="H11" s="12"/>
    </row>
    <row r="12" spans="1:8" s="4" customFormat="1">
      <c r="A12" s="19"/>
      <c r="B12" s="41" t="s">
        <v>32</v>
      </c>
      <c r="C12" s="2">
        <v>5</v>
      </c>
      <c r="D12" s="1"/>
      <c r="E12" s="2"/>
      <c r="F12" s="39" t="s">
        <v>15</v>
      </c>
      <c r="G12" s="25">
        <v>2</v>
      </c>
      <c r="H12" s="12"/>
    </row>
    <row r="13" spans="1:8" s="4" customFormat="1">
      <c r="A13" s="10"/>
      <c r="B13" s="41" t="s">
        <v>33</v>
      </c>
      <c r="C13" s="2">
        <v>1</v>
      </c>
      <c r="D13" s="59"/>
      <c r="E13" s="62"/>
      <c r="F13" s="64" t="s">
        <v>155</v>
      </c>
      <c r="G13" s="25">
        <v>1</v>
      </c>
      <c r="H13" s="12"/>
    </row>
    <row r="14" spans="1:8" s="4" customFormat="1">
      <c r="A14" s="10"/>
      <c r="B14" s="41" t="s">
        <v>34</v>
      </c>
      <c r="C14" s="2"/>
      <c r="D14" s="1"/>
      <c r="E14" s="2"/>
      <c r="F14" s="39" t="s">
        <v>146</v>
      </c>
      <c r="G14" s="25">
        <v>2</v>
      </c>
      <c r="H14" s="12"/>
    </row>
    <row r="15" spans="1:8" s="4" customFormat="1">
      <c r="A15" s="10"/>
      <c r="B15" s="41"/>
      <c r="C15" s="2"/>
      <c r="D15" s="1"/>
      <c r="E15" s="2"/>
      <c r="F15" s="39" t="s">
        <v>136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147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148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143</v>
      </c>
      <c r="G18" s="25">
        <v>2</v>
      </c>
      <c r="H18" s="12"/>
    </row>
    <row r="19" spans="1:8" s="4" customFormat="1">
      <c r="A19" s="10"/>
      <c r="B19" s="41"/>
      <c r="C19" s="2"/>
      <c r="D19" s="1"/>
      <c r="E19" s="2"/>
      <c r="F19" s="39" t="s">
        <v>56</v>
      </c>
      <c r="G19" s="25">
        <v>1</v>
      </c>
      <c r="H19" s="12"/>
    </row>
    <row r="20" spans="1:8" s="4" customFormat="1">
      <c r="A20" s="10"/>
      <c r="B20" s="41"/>
      <c r="C20" s="2"/>
      <c r="D20" s="1"/>
      <c r="E20" s="2"/>
      <c r="F20" s="39" t="s">
        <v>152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67</v>
      </c>
      <c r="G21" s="25">
        <v>9</v>
      </c>
      <c r="H21" s="12"/>
    </row>
    <row r="22" spans="1:8" s="4" customFormat="1">
      <c r="A22" s="10"/>
      <c r="B22" s="41"/>
      <c r="C22" s="2"/>
      <c r="D22" s="1"/>
      <c r="E22" s="2"/>
      <c r="F22" s="39" t="s">
        <v>154</v>
      </c>
      <c r="G22" s="25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120</v>
      </c>
      <c r="G23" s="25">
        <v>1</v>
      </c>
      <c r="H23" s="12"/>
    </row>
    <row r="24" spans="1:8" s="4" customFormat="1">
      <c r="A24" s="10"/>
      <c r="B24" s="41"/>
      <c r="C24" s="2"/>
      <c r="D24" s="1"/>
      <c r="E24" s="2"/>
      <c r="F24" s="39" t="s">
        <v>107</v>
      </c>
      <c r="G24" s="25">
        <v>1</v>
      </c>
      <c r="H24" s="12"/>
    </row>
    <row r="25" spans="1:8" s="4" customFormat="1">
      <c r="A25" s="10"/>
      <c r="B25" s="41"/>
      <c r="C25" s="2"/>
      <c r="D25" s="1"/>
      <c r="E25" s="2"/>
      <c r="F25" s="39" t="s">
        <v>3</v>
      </c>
      <c r="G25" s="25">
        <v>10</v>
      </c>
      <c r="H25" s="12"/>
    </row>
    <row r="26" spans="1:8" s="4" customFormat="1">
      <c r="A26" s="10"/>
      <c r="B26" s="41"/>
      <c r="C26" s="2"/>
      <c r="D26" s="1"/>
      <c r="E26" s="2"/>
      <c r="F26" s="39" t="s">
        <v>151</v>
      </c>
      <c r="G26" s="25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129</v>
      </c>
      <c r="G27" s="25">
        <v>1</v>
      </c>
      <c r="H27" s="12"/>
    </row>
    <row r="28" spans="1:8" s="4" customFormat="1">
      <c r="A28" s="10"/>
      <c r="B28" s="41"/>
      <c r="C28" s="28"/>
      <c r="D28" s="1"/>
      <c r="E28" s="2"/>
      <c r="F28" s="39" t="s">
        <v>16</v>
      </c>
      <c r="G28" s="25">
        <v>1</v>
      </c>
      <c r="H28" s="12"/>
    </row>
    <row r="29" spans="1:8" s="4" customFormat="1">
      <c r="A29" s="10"/>
      <c r="B29" s="41"/>
      <c r="C29" s="2"/>
      <c r="D29" s="1"/>
      <c r="E29" s="2"/>
      <c r="F29" s="39" t="s">
        <v>160</v>
      </c>
      <c r="G29" s="25">
        <v>1</v>
      </c>
      <c r="H29" s="12"/>
    </row>
    <row r="30" spans="1:8" s="4" customFormat="1">
      <c r="A30" s="10"/>
      <c r="B30" s="41"/>
      <c r="C30" s="2"/>
      <c r="D30" s="1"/>
      <c r="E30" s="2"/>
      <c r="F30" s="39" t="s">
        <v>14</v>
      </c>
      <c r="G30" s="25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44</v>
      </c>
      <c r="G31" s="33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157</v>
      </c>
      <c r="G32" s="33">
        <v>1</v>
      </c>
      <c r="H32" s="12"/>
    </row>
    <row r="33" spans="1:8" s="4" customFormat="1">
      <c r="A33" s="10"/>
      <c r="B33" s="41"/>
      <c r="C33" s="2"/>
      <c r="D33" s="1"/>
      <c r="E33" s="2"/>
      <c r="F33" s="51" t="s">
        <v>43</v>
      </c>
      <c r="G33" s="33">
        <v>2</v>
      </c>
      <c r="H33" s="12"/>
    </row>
    <row r="34" spans="1:8" s="4" customFormat="1">
      <c r="A34" s="10"/>
      <c r="B34" s="41"/>
      <c r="C34" s="2"/>
      <c r="D34" s="1"/>
      <c r="E34" s="2"/>
      <c r="F34" s="39" t="s">
        <v>59</v>
      </c>
      <c r="G34" s="33">
        <v>2</v>
      </c>
      <c r="H34" s="12"/>
    </row>
    <row r="35" spans="1:8" s="4" customFormat="1">
      <c r="A35" s="10"/>
      <c r="B35" s="41"/>
      <c r="C35" s="2"/>
      <c r="D35" s="1"/>
      <c r="E35" s="2"/>
      <c r="F35" s="39" t="s">
        <v>158</v>
      </c>
      <c r="G35" s="33">
        <v>1</v>
      </c>
      <c r="H35" s="12"/>
    </row>
    <row r="36" spans="1:8" s="4" customFormat="1">
      <c r="A36" s="10"/>
      <c r="B36" s="41"/>
      <c r="C36" s="2"/>
      <c r="D36" s="1"/>
      <c r="E36" s="2"/>
      <c r="F36" s="39" t="s">
        <v>145</v>
      </c>
      <c r="G36" s="33">
        <v>3</v>
      </c>
      <c r="H36" s="12"/>
    </row>
    <row r="37" spans="1:8" s="4" customFormat="1">
      <c r="A37" s="10"/>
      <c r="B37" s="41"/>
      <c r="C37" s="2"/>
      <c r="D37" s="1"/>
      <c r="E37" s="2"/>
      <c r="F37" s="39" t="s">
        <v>9</v>
      </c>
      <c r="G37" s="33">
        <v>2</v>
      </c>
      <c r="H37" s="12"/>
    </row>
    <row r="38" spans="1:8" s="4" customFormat="1">
      <c r="A38" s="10"/>
      <c r="B38" s="41"/>
      <c r="C38" s="2"/>
      <c r="D38" s="1"/>
      <c r="E38" s="2"/>
      <c r="F38" s="39" t="s">
        <v>11</v>
      </c>
      <c r="G38" s="33">
        <v>1</v>
      </c>
      <c r="H38" s="12"/>
    </row>
    <row r="39" spans="1:8" s="4" customFormat="1">
      <c r="A39" s="10"/>
      <c r="B39" s="41"/>
      <c r="C39" s="2"/>
      <c r="D39" s="1"/>
      <c r="E39" s="2"/>
      <c r="F39" s="39" t="s">
        <v>108</v>
      </c>
      <c r="G39" s="33">
        <v>1</v>
      </c>
      <c r="H39" s="12"/>
    </row>
    <row r="40" spans="1:8" s="4" customFormat="1">
      <c r="A40" s="10"/>
      <c r="B40" s="41"/>
      <c r="C40" s="2"/>
      <c r="D40" s="1"/>
      <c r="E40" s="2"/>
      <c r="F40" s="39" t="s">
        <v>75</v>
      </c>
      <c r="G40" s="33">
        <v>1</v>
      </c>
      <c r="H40" s="12"/>
    </row>
    <row r="41" spans="1:8" s="4" customFormat="1">
      <c r="A41" s="10"/>
      <c r="B41" s="41"/>
      <c r="C41" s="2"/>
      <c r="D41" s="1"/>
      <c r="E41" s="2"/>
      <c r="F41" s="39" t="s">
        <v>8</v>
      </c>
      <c r="G41" s="33">
        <v>3</v>
      </c>
      <c r="H41" s="12"/>
    </row>
    <row r="42" spans="1:8" s="4" customFormat="1">
      <c r="A42" s="10"/>
      <c r="B42" s="41"/>
      <c r="C42" s="2"/>
      <c r="D42" s="1"/>
      <c r="E42" s="2"/>
      <c r="F42" s="39" t="s">
        <v>12</v>
      </c>
      <c r="G42" s="33">
        <v>8</v>
      </c>
      <c r="H42" s="12"/>
    </row>
    <row r="43" spans="1:8" s="4" customFormat="1">
      <c r="A43" s="10"/>
      <c r="B43" s="41"/>
      <c r="C43" s="2"/>
      <c r="D43" s="1"/>
      <c r="E43" s="2"/>
      <c r="F43" s="39" t="s">
        <v>150</v>
      </c>
      <c r="G43" s="33">
        <v>2</v>
      </c>
      <c r="H43" s="12"/>
    </row>
    <row r="44" spans="1:8" s="4" customFormat="1">
      <c r="A44" s="10"/>
      <c r="B44" s="41"/>
      <c r="C44" s="2"/>
      <c r="D44" s="1"/>
      <c r="E44" s="2"/>
      <c r="F44" s="39" t="s">
        <v>98</v>
      </c>
      <c r="G44" s="33">
        <v>1</v>
      </c>
      <c r="H44" s="12"/>
    </row>
    <row r="45" spans="1:8" s="4" customFormat="1">
      <c r="A45" s="10"/>
      <c r="B45" s="41"/>
      <c r="C45" s="1"/>
      <c r="D45" s="1"/>
      <c r="E45" s="2"/>
      <c r="F45" s="39" t="s">
        <v>24</v>
      </c>
      <c r="G45" s="25">
        <v>3</v>
      </c>
      <c r="H45" s="30"/>
    </row>
    <row r="46" spans="1:8" s="4" customFormat="1">
      <c r="A46" s="10"/>
      <c r="B46" s="60"/>
      <c r="C46" s="58"/>
      <c r="D46" s="58"/>
      <c r="E46" s="34"/>
      <c r="F46" s="61" t="s">
        <v>156</v>
      </c>
      <c r="G46" s="35">
        <v>1</v>
      </c>
      <c r="H46" s="30"/>
    </row>
    <row r="47" spans="1:8" s="4" customFormat="1">
      <c r="A47" s="10"/>
      <c r="B47" s="60"/>
      <c r="C47" s="58"/>
      <c r="D47" s="58"/>
      <c r="E47" s="34"/>
      <c r="F47" s="61" t="s">
        <v>162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68</v>
      </c>
      <c r="G48" s="35">
        <v>1</v>
      </c>
      <c r="H48" s="30"/>
    </row>
    <row r="49" spans="1:10" s="4" customFormat="1">
      <c r="A49" s="10"/>
      <c r="B49" s="60"/>
      <c r="C49" s="58"/>
      <c r="D49" s="58"/>
      <c r="E49" s="34"/>
      <c r="F49" s="61" t="s">
        <v>49</v>
      </c>
      <c r="G49" s="35">
        <v>2</v>
      </c>
      <c r="H49" s="30"/>
    </row>
    <row r="50" spans="1:10" s="4" customFormat="1">
      <c r="A50" s="10"/>
      <c r="B50" s="60"/>
      <c r="C50" s="58"/>
      <c r="D50" s="58"/>
      <c r="E50" s="34"/>
      <c r="F50" s="61" t="s">
        <v>2</v>
      </c>
      <c r="G50" s="35">
        <v>1</v>
      </c>
      <c r="H50" s="30"/>
    </row>
    <row r="51" spans="1:10" s="4" customFormat="1">
      <c r="A51" s="10"/>
      <c r="B51" s="60"/>
      <c r="C51" s="58"/>
      <c r="D51" s="58"/>
      <c r="E51" s="34"/>
      <c r="F51" s="61" t="s">
        <v>47</v>
      </c>
      <c r="G51" s="35">
        <v>1</v>
      </c>
      <c r="H51" s="30"/>
    </row>
    <row r="52" spans="1:10" s="4" customFormat="1">
      <c r="A52" s="10"/>
      <c r="B52" s="60"/>
      <c r="C52" s="58"/>
      <c r="D52" s="58"/>
      <c r="E52" s="34"/>
      <c r="F52" s="61" t="s">
        <v>47</v>
      </c>
      <c r="G52" s="35">
        <v>1</v>
      </c>
      <c r="H52" s="30"/>
    </row>
    <row r="53" spans="1:10" s="4" customFormat="1">
      <c r="A53" s="10"/>
      <c r="B53" s="60"/>
      <c r="C53" s="58"/>
      <c r="D53" s="58"/>
      <c r="E53" s="34"/>
      <c r="F53" s="61" t="s">
        <v>159</v>
      </c>
      <c r="G53" s="35">
        <v>1</v>
      </c>
      <c r="H53" s="30"/>
    </row>
    <row r="54" spans="1:10" s="4" customFormat="1">
      <c r="A54" s="10"/>
      <c r="B54" s="60"/>
      <c r="C54" s="58"/>
      <c r="D54" s="58"/>
      <c r="E54" s="34"/>
      <c r="F54" s="61" t="s">
        <v>161</v>
      </c>
      <c r="G54" s="35">
        <v>1</v>
      </c>
      <c r="H54" s="30"/>
    </row>
    <row r="55" spans="1:10" s="4" customFormat="1">
      <c r="A55" s="10"/>
      <c r="B55" s="60"/>
      <c r="C55" s="58"/>
      <c r="D55" s="58"/>
      <c r="E55" s="34"/>
      <c r="F55" s="61" t="s">
        <v>103</v>
      </c>
      <c r="G55" s="35">
        <v>1</v>
      </c>
      <c r="H55" s="30"/>
    </row>
    <row r="56" spans="1:10" s="4" customFormat="1">
      <c r="A56" s="10"/>
      <c r="B56" s="60"/>
      <c r="C56" s="58"/>
      <c r="D56" s="58"/>
      <c r="E56" s="34"/>
      <c r="F56" s="61" t="s">
        <v>7</v>
      </c>
      <c r="G56" s="35">
        <v>3</v>
      </c>
      <c r="H56" s="30"/>
    </row>
    <row r="57" spans="1:10" s="4" customFormat="1">
      <c r="A57" s="10"/>
      <c r="B57" s="60"/>
      <c r="C57" s="58"/>
      <c r="D57" s="58"/>
      <c r="E57" s="34"/>
      <c r="F57" s="61" t="s">
        <v>6</v>
      </c>
      <c r="G57" s="35">
        <v>1</v>
      </c>
      <c r="H57" s="30"/>
    </row>
    <row r="58" spans="1:10" s="4" customFormat="1">
      <c r="A58" s="10"/>
      <c r="B58" s="60"/>
      <c r="C58" s="58"/>
      <c r="D58" s="58"/>
      <c r="E58" s="34"/>
      <c r="F58" s="61" t="s">
        <v>71</v>
      </c>
      <c r="G58" s="35">
        <v>1</v>
      </c>
      <c r="H58" s="30"/>
    </row>
    <row r="59" spans="1:10" s="4" customFormat="1">
      <c r="A59" s="10"/>
      <c r="B59" s="60"/>
      <c r="C59" s="58"/>
      <c r="D59" s="58"/>
      <c r="E59" s="34"/>
      <c r="F59" s="61" t="s">
        <v>76</v>
      </c>
      <c r="G59" s="35">
        <v>3</v>
      </c>
      <c r="H59" s="30"/>
      <c r="I59" s="15"/>
      <c r="J59" s="10"/>
    </row>
    <row r="60" spans="1:10" s="4" customFormat="1" ht="15.75" thickBot="1">
      <c r="A60" s="10"/>
      <c r="B60" s="48" t="s">
        <v>37</v>
      </c>
      <c r="C60" s="29">
        <f>SUM(C8:C45)</f>
        <v>95</v>
      </c>
      <c r="D60" s="37"/>
      <c r="E60" s="29">
        <f>SUM(E8:E45)</f>
        <v>95</v>
      </c>
      <c r="F60" s="52"/>
      <c r="G60" s="26">
        <f>SUM(G8:G59)</f>
        <v>95</v>
      </c>
      <c r="H60" s="12"/>
      <c r="I60" s="18"/>
      <c r="J60" s="10"/>
    </row>
    <row r="61" spans="1:10" s="4" customFormat="1">
      <c r="A61" s="10"/>
      <c r="B61" s="6"/>
      <c r="C61" s="8"/>
      <c r="D61" s="6"/>
      <c r="E61" s="8"/>
      <c r="F61" s="53"/>
      <c r="G61" s="8"/>
      <c r="H61" s="12"/>
      <c r="I61" s="18"/>
      <c r="J61" s="10"/>
    </row>
    <row r="62" spans="1:10" s="4" customFormat="1">
      <c r="A62" s="10"/>
      <c r="B62" s="6"/>
      <c r="C62" s="6"/>
      <c r="D62" s="6"/>
      <c r="E62" s="10"/>
      <c r="F62" s="53"/>
      <c r="G62" s="8"/>
      <c r="H62" s="12"/>
      <c r="I62" s="18"/>
      <c r="J62" s="10"/>
    </row>
    <row r="63" spans="1:10" s="4" customFormat="1" ht="21">
      <c r="A63" s="10"/>
      <c r="B63" s="6"/>
      <c r="C63" s="6"/>
      <c r="D63" s="32"/>
      <c r="E63" s="6"/>
      <c r="F63" s="53"/>
      <c r="G63" s="8"/>
      <c r="H63" s="12"/>
      <c r="I63" s="18"/>
      <c r="J63" s="10"/>
    </row>
    <row r="64" spans="1:10" s="4" customFormat="1" ht="21">
      <c r="A64" s="10"/>
      <c r="B64" s="32" t="s">
        <v>78</v>
      </c>
      <c r="C64" s="6"/>
      <c r="D64" s="6"/>
      <c r="E64" s="6"/>
      <c r="F64" s="54" t="s">
        <v>60</v>
      </c>
      <c r="G64" s="8"/>
      <c r="H64" s="12"/>
      <c r="I64" s="15"/>
      <c r="J64" s="10"/>
    </row>
    <row r="65" spans="1:10" s="4" customFormat="1">
      <c r="A65" s="10"/>
      <c r="C65" s="10"/>
      <c r="D65" s="6"/>
      <c r="E65" s="10"/>
      <c r="G65" s="8"/>
      <c r="H65" s="12"/>
      <c r="I65" s="18"/>
      <c r="J65" s="10"/>
    </row>
    <row r="66" spans="1:10" ht="21">
      <c r="A66" s="10"/>
      <c r="B66" s="32"/>
      <c r="C66" s="6"/>
      <c r="D66" s="6"/>
      <c r="E66" s="6"/>
      <c r="F66" s="54"/>
      <c r="G66" s="8"/>
      <c r="H66" s="12"/>
      <c r="I66" s="15"/>
      <c r="J66" s="10"/>
    </row>
    <row r="67" spans="1:10" s="4" customFormat="1">
      <c r="A67" s="10"/>
      <c r="B67" s="6"/>
      <c r="C67" s="6"/>
      <c r="D67" s="6"/>
      <c r="E67" s="6"/>
      <c r="F67" s="53"/>
      <c r="G67" s="8"/>
      <c r="H67" s="12"/>
      <c r="I67" s="15"/>
      <c r="J67" s="10"/>
    </row>
    <row r="68" spans="1:10" s="4" customFormat="1">
      <c r="A68" s="10"/>
      <c r="B68" s="6"/>
      <c r="C68" s="10"/>
      <c r="D68" s="6"/>
      <c r="E68" s="6"/>
      <c r="F68" s="53"/>
      <c r="G68" s="8"/>
      <c r="H68" s="12"/>
      <c r="I68" s="15"/>
      <c r="J68" s="10"/>
    </row>
    <row r="69" spans="1:10" s="4" customFormat="1">
      <c r="A69" s="10"/>
      <c r="B69" s="6"/>
      <c r="C69" s="6"/>
      <c r="D69" s="6"/>
      <c r="E69" s="6"/>
      <c r="F69" s="53"/>
      <c r="G69" s="8"/>
      <c r="H69" s="12"/>
      <c r="I69" s="18"/>
      <c r="J69" s="10"/>
    </row>
    <row r="70" spans="1:10" s="4" customFormat="1">
      <c r="A70" s="10"/>
      <c r="B70" s="6"/>
      <c r="C70" s="10"/>
      <c r="D70" s="6"/>
      <c r="E70" s="10"/>
      <c r="F70" s="53"/>
      <c r="G70" s="8"/>
      <c r="H70" s="12"/>
      <c r="I70" s="15"/>
      <c r="J70" s="10"/>
    </row>
    <row r="71" spans="1:10" s="4" customFormat="1">
      <c r="A71" s="10"/>
      <c r="B71" s="6"/>
      <c r="C71" s="6"/>
      <c r="D71" s="6"/>
      <c r="E71" s="6"/>
      <c r="F71" s="53"/>
      <c r="G71" s="8"/>
      <c r="H71" s="12"/>
      <c r="I71" s="18"/>
      <c r="J71" s="10"/>
    </row>
    <row r="72" spans="1:10" s="4" customFormat="1">
      <c r="A72" s="10"/>
      <c r="B72" s="6"/>
      <c r="C72" s="6"/>
      <c r="D72" s="6"/>
      <c r="E72" s="10"/>
      <c r="F72" s="53"/>
      <c r="G72" s="8"/>
      <c r="H72" s="12"/>
      <c r="I72" s="18"/>
      <c r="J72" s="10"/>
    </row>
    <row r="73" spans="1:10" s="4" customFormat="1">
      <c r="A73" s="10"/>
      <c r="B73" s="6"/>
      <c r="C73" s="6"/>
      <c r="D73" s="6"/>
      <c r="E73" s="6"/>
      <c r="F73" s="53"/>
      <c r="G73" s="8"/>
      <c r="H73" s="12"/>
      <c r="I73" s="15"/>
      <c r="J73" s="10"/>
    </row>
    <row r="74" spans="1:10" s="4" customFormat="1">
      <c r="A74" s="10"/>
      <c r="B74" s="6"/>
      <c r="C74" s="10"/>
      <c r="D74" s="6"/>
      <c r="E74" s="10"/>
      <c r="F74" s="53"/>
      <c r="G74" s="8"/>
      <c r="H74" s="12"/>
      <c r="I74" s="18"/>
      <c r="J74" s="10"/>
    </row>
    <row r="75" spans="1:10">
      <c r="A75" s="10"/>
      <c r="B75" s="6"/>
      <c r="C75" s="6"/>
      <c r="D75" s="6"/>
      <c r="E75" s="10"/>
      <c r="F75" s="53"/>
      <c r="G75" s="8"/>
      <c r="H75" s="12"/>
      <c r="I75" s="18"/>
      <c r="J75" s="10"/>
    </row>
    <row r="76" spans="1:10">
      <c r="A76" s="10"/>
      <c r="B76" s="6"/>
      <c r="C76" s="6"/>
      <c r="D76" s="6"/>
      <c r="E76" s="10"/>
      <c r="F76" s="53"/>
      <c r="G76" s="8"/>
      <c r="H76" s="12"/>
      <c r="I76" s="18"/>
      <c r="J76" s="10"/>
    </row>
    <row r="77" spans="1:10" ht="21">
      <c r="A77" s="10"/>
      <c r="B77" s="6"/>
      <c r="C77" s="6"/>
      <c r="D77" s="32" t="s">
        <v>66</v>
      </c>
      <c r="E77" s="6"/>
      <c r="F77" s="53"/>
      <c r="G77" s="8"/>
      <c r="H77" s="12"/>
      <c r="I77" s="18"/>
      <c r="J77" s="10"/>
    </row>
    <row r="78" spans="1:10">
      <c r="A78" s="10"/>
      <c r="B78" s="6"/>
      <c r="C78" s="6"/>
      <c r="E78" s="6"/>
      <c r="F78" s="53"/>
      <c r="G78" s="8"/>
      <c r="H78" s="12"/>
      <c r="I78" s="15"/>
      <c r="J78" s="10"/>
    </row>
    <row r="79" spans="1:10" s="4" customFormat="1">
      <c r="A79" s="10"/>
      <c r="B79" s="6"/>
      <c r="C79" s="10"/>
      <c r="D79" s="45"/>
      <c r="E79" s="10"/>
      <c r="F79" s="53"/>
      <c r="G79" s="8"/>
      <c r="H79" s="12"/>
      <c r="I79" s="18"/>
      <c r="J79" s="10"/>
    </row>
    <row r="80" spans="1:10" ht="15.75">
      <c r="A80" s="10"/>
      <c r="B80" s="6"/>
      <c r="C80" s="6"/>
      <c r="D80" s="6"/>
      <c r="E80" s="10"/>
      <c r="F80" s="53"/>
      <c r="G80" s="8"/>
      <c r="H80" s="12"/>
      <c r="I80" s="20"/>
      <c r="J80" s="10"/>
    </row>
    <row r="81" spans="1:10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>
      <c r="A82" s="10"/>
      <c r="B82" s="6"/>
      <c r="C82" s="10"/>
      <c r="D82" s="6"/>
      <c r="E82" s="10"/>
      <c r="F82" s="53"/>
      <c r="G82" s="8"/>
      <c r="H82" s="12"/>
      <c r="I82" s="15"/>
      <c r="J82" s="10"/>
    </row>
    <row r="83" spans="1:10">
      <c r="A83" s="10"/>
      <c r="B83" s="6"/>
      <c r="C83" s="6"/>
      <c r="D83" s="6"/>
      <c r="E83" s="6"/>
      <c r="F83" s="53"/>
      <c r="G83" s="8"/>
      <c r="H83" s="12"/>
      <c r="I83" s="15"/>
      <c r="J83" s="10"/>
    </row>
    <row r="84" spans="1:10">
      <c r="A84" s="10"/>
      <c r="B84" s="6"/>
      <c r="C84" s="6"/>
      <c r="D84" s="6"/>
      <c r="E84" s="10"/>
      <c r="F84" s="53"/>
      <c r="G84" s="8"/>
      <c r="H84" s="12"/>
      <c r="I84" s="15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8"/>
      <c r="J87" s="10"/>
    </row>
    <row r="88" spans="1:10" s="4" customFormat="1">
      <c r="A88" s="10"/>
      <c r="B88" s="6"/>
      <c r="C88" s="6"/>
      <c r="D88" s="6"/>
      <c r="E88" s="6"/>
      <c r="F88" s="53"/>
      <c r="G88" s="8"/>
      <c r="H88" s="12"/>
      <c r="I88" s="18"/>
      <c r="J88" s="10"/>
    </row>
    <row r="89" spans="1:10" s="4" customFormat="1">
      <c r="A89" s="10"/>
      <c r="B89" s="6"/>
      <c r="C89" s="6"/>
      <c r="D89" s="6"/>
      <c r="E89" s="6"/>
      <c r="F89" s="53"/>
      <c r="G89" s="8"/>
      <c r="H89" s="12"/>
      <c r="I89" s="15"/>
      <c r="J89" s="10"/>
    </row>
    <row r="90" spans="1:10" s="4" customFormat="1">
      <c r="A90" s="10"/>
      <c r="B90" s="6"/>
      <c r="C90" s="6"/>
      <c r="D90" s="6"/>
      <c r="E90" s="10"/>
      <c r="F90" s="53"/>
      <c r="G90" s="8"/>
      <c r="H90" s="12"/>
      <c r="I90" s="15"/>
      <c r="J90" s="10"/>
    </row>
    <row r="91" spans="1:10" s="4" customFormat="1">
      <c r="A91" s="10"/>
      <c r="B91" s="6"/>
      <c r="C91" s="6"/>
      <c r="D91" s="6"/>
      <c r="E91" s="6"/>
      <c r="F91" s="53"/>
      <c r="G91" s="8"/>
      <c r="H91" s="12"/>
      <c r="I91" s="18"/>
      <c r="J91" s="10"/>
    </row>
    <row r="92" spans="1:10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ht="21">
      <c r="A93" s="10"/>
      <c r="B93" s="6"/>
      <c r="C93" s="6"/>
      <c r="D93" s="32"/>
      <c r="E93" s="6"/>
      <c r="F93" s="53"/>
      <c r="G93" s="8"/>
      <c r="H93" s="12"/>
      <c r="I93" s="18"/>
      <c r="J93" s="10"/>
    </row>
    <row r="94" spans="1:10" ht="21">
      <c r="A94" s="10"/>
      <c r="B94" s="6"/>
      <c r="C94" s="6"/>
      <c r="D94" s="32"/>
      <c r="E94" s="6"/>
      <c r="F94" s="53"/>
      <c r="G94" s="8"/>
      <c r="H94" s="12"/>
      <c r="I94" s="18"/>
      <c r="J94" s="10"/>
    </row>
    <row r="95" spans="1:10" ht="21">
      <c r="A95" s="10"/>
      <c r="B95" s="6"/>
      <c r="C95" s="10"/>
      <c r="D95" s="32" t="s">
        <v>63</v>
      </c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6"/>
      <c r="F97" s="53"/>
      <c r="G97" s="8"/>
      <c r="H97" s="12"/>
      <c r="I97" s="18"/>
      <c r="J97" s="10"/>
    </row>
    <row r="98" spans="1:10" s="4" customFormat="1">
      <c r="A98" s="10"/>
      <c r="B98" s="6"/>
      <c r="C98" s="10"/>
      <c r="D98" s="6"/>
      <c r="E98" s="10"/>
      <c r="F98" s="53"/>
      <c r="G98" s="8"/>
      <c r="H98" s="12"/>
      <c r="I98" s="15"/>
      <c r="J98" s="10"/>
    </row>
    <row r="99" spans="1:10" s="4" customFormat="1">
      <c r="A99" s="10"/>
      <c r="B99" s="6"/>
      <c r="C99" s="10"/>
      <c r="D99" s="6"/>
      <c r="E99" s="10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10"/>
      <c r="D102" s="6"/>
      <c r="E102" s="10"/>
      <c r="F102" s="53"/>
      <c r="G102" s="8"/>
      <c r="H102" s="12"/>
      <c r="I102" s="15"/>
      <c r="J102" s="10"/>
    </row>
    <row r="103" spans="1:10" s="4" customFormat="1">
      <c r="A103" s="10"/>
      <c r="B103" s="6"/>
      <c r="C103" s="6"/>
      <c r="D103" s="6"/>
      <c r="E103" s="6"/>
      <c r="F103" s="53"/>
      <c r="G103" s="8"/>
      <c r="H103" s="12"/>
      <c r="I103" s="15"/>
      <c r="J103" s="10"/>
    </row>
    <row r="104" spans="1:10" s="4" customFormat="1">
      <c r="A104" s="10"/>
      <c r="B104" s="6"/>
      <c r="C104" s="6"/>
      <c r="D104" s="6"/>
      <c r="E104" s="10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10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10"/>
      <c r="F106" s="53"/>
      <c r="G106" s="8"/>
      <c r="H106" s="12"/>
      <c r="I106" s="18"/>
      <c r="J106" s="10"/>
    </row>
    <row r="107" spans="1:10" s="4" customFormat="1">
      <c r="A107" s="10"/>
      <c r="B107" s="6"/>
      <c r="C107" s="6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10"/>
      <c r="D108" s="6"/>
      <c r="E108" s="10"/>
      <c r="F108" s="53"/>
      <c r="G108" s="8"/>
      <c r="H108" s="12"/>
      <c r="I108" s="12"/>
      <c r="J108" s="10"/>
    </row>
    <row r="109" spans="1:10" s="10" customFormat="1">
      <c r="B109" s="6"/>
      <c r="C109" s="6"/>
      <c r="D109" s="6"/>
      <c r="E109" s="6"/>
      <c r="F109" s="53"/>
      <c r="G109" s="8"/>
      <c r="H109" s="12"/>
      <c r="I109" s="12"/>
    </row>
    <row r="110" spans="1:10" s="10" customFormat="1">
      <c r="B110" s="6"/>
      <c r="C110" s="6"/>
      <c r="D110" s="6"/>
      <c r="E110" s="6"/>
      <c r="F110" s="53"/>
      <c r="G110" s="8"/>
      <c r="H110" s="12"/>
      <c r="I110" s="12"/>
    </row>
    <row r="111" spans="1:10" s="10" customFormat="1">
      <c r="B111" s="6"/>
      <c r="C111" s="6"/>
      <c r="D111" s="6"/>
      <c r="E111" s="6"/>
      <c r="F111" s="53"/>
      <c r="G111" s="8"/>
      <c r="H111" s="12"/>
      <c r="I111" s="12"/>
    </row>
    <row r="112" spans="1:10">
      <c r="C112" s="10" t="s">
        <v>0</v>
      </c>
    </row>
    <row r="114" spans="2:9" ht="21">
      <c r="B114" s="6"/>
      <c r="C114" s="135"/>
      <c r="D114" s="135"/>
      <c r="E114" s="135"/>
      <c r="F114" s="135"/>
      <c r="G114" s="5"/>
      <c r="H114" s="14"/>
    </row>
    <row r="115" spans="2:9" ht="21">
      <c r="B115" s="6"/>
      <c r="C115" s="11"/>
      <c r="D115" s="44"/>
      <c r="E115" s="11"/>
      <c r="F115" s="55"/>
      <c r="G115" s="5"/>
      <c r="H115" s="14"/>
    </row>
    <row r="116" spans="2:9" s="4" customFormat="1">
      <c r="B116" s="6"/>
      <c r="C116" s="6"/>
      <c r="D116" s="6"/>
      <c r="E116" s="6"/>
      <c r="F116" s="53"/>
      <c r="G116" s="5"/>
      <c r="H116" s="14"/>
      <c r="I116" s="14"/>
    </row>
    <row r="117" spans="2:9">
      <c r="B117" s="6"/>
      <c r="C117" s="6"/>
      <c r="D117" s="45"/>
      <c r="E117" s="4"/>
      <c r="F117" s="56"/>
      <c r="G117" s="5"/>
      <c r="H117" s="14"/>
    </row>
    <row r="118" spans="2:9">
      <c r="B118" s="6"/>
      <c r="C118" s="6"/>
      <c r="D118" s="6"/>
      <c r="E118" s="6"/>
      <c r="F118" s="56"/>
      <c r="G118" s="8"/>
      <c r="H118" s="12"/>
    </row>
    <row r="119" spans="2:9">
      <c r="B119" s="6"/>
      <c r="C119" s="6"/>
      <c r="D119" s="6"/>
      <c r="E119" s="6"/>
      <c r="F119" s="53"/>
      <c r="G119" s="5"/>
      <c r="H119" s="14"/>
    </row>
    <row r="120" spans="2:9">
      <c r="B120" s="6"/>
      <c r="C120" s="6"/>
      <c r="D120" s="45"/>
      <c r="E120" s="4"/>
      <c r="F120" s="56"/>
      <c r="G120" s="5"/>
      <c r="H120" s="14"/>
    </row>
    <row r="121" spans="2:9" s="4" customFormat="1">
      <c r="B121" s="47"/>
      <c r="C121" s="6"/>
      <c r="D121" s="6"/>
      <c r="E121" s="6"/>
      <c r="F121" s="53"/>
      <c r="G121" s="5"/>
      <c r="H121" s="14"/>
      <c r="I121" s="14"/>
    </row>
    <row r="122" spans="2:9" s="4" customFormat="1">
      <c r="B122" s="6"/>
      <c r="C122" s="6"/>
      <c r="D122" s="6"/>
      <c r="E122" s="6"/>
      <c r="F122" s="53"/>
      <c r="G122" s="5"/>
      <c r="H122" s="14"/>
      <c r="I122" s="14"/>
    </row>
    <row r="123" spans="2:9" s="4" customFormat="1">
      <c r="B123" s="6"/>
      <c r="C123" s="6"/>
      <c r="D123" s="6"/>
      <c r="E123" s="7"/>
      <c r="F123" s="57"/>
      <c r="G123" s="5"/>
      <c r="H123" s="14"/>
      <c r="I123" s="14"/>
    </row>
    <row r="124" spans="2:9" s="4" customFormat="1">
      <c r="B124" s="6"/>
      <c r="C124" s="6"/>
      <c r="D124" s="6"/>
      <c r="E124" s="6"/>
      <c r="F124" s="53"/>
      <c r="G124" s="5"/>
      <c r="H124" s="14"/>
      <c r="I124" s="14"/>
    </row>
    <row r="125" spans="2:9" s="4" customFormat="1">
      <c r="B125" s="6"/>
      <c r="C125" s="6"/>
      <c r="D125" s="45"/>
      <c r="F125" s="56"/>
      <c r="G125" s="5"/>
      <c r="H125" s="14"/>
      <c r="I125" s="14"/>
    </row>
    <row r="126" spans="2:9" s="4" customFormat="1">
      <c r="B126" s="6"/>
      <c r="C126" s="6"/>
      <c r="D126" s="6"/>
      <c r="E126" s="6"/>
      <c r="F126" s="53"/>
      <c r="G126" s="5"/>
      <c r="H126" s="14"/>
      <c r="I126" s="14"/>
    </row>
    <row r="127" spans="2:9" s="4" customFormat="1">
      <c r="B127" s="6"/>
      <c r="C127" s="6"/>
      <c r="D127" s="6"/>
      <c r="E127" s="6"/>
      <c r="F127" s="53"/>
      <c r="G127" s="5"/>
      <c r="H127" s="14"/>
      <c r="I127" s="14"/>
    </row>
    <row r="128" spans="2:9" s="4" customFormat="1">
      <c r="B128" s="6"/>
      <c r="D128" s="45"/>
      <c r="F128" s="56"/>
      <c r="G128" s="5"/>
      <c r="H128" s="14"/>
      <c r="I128" s="14"/>
    </row>
    <row r="129" spans="2:13">
      <c r="B129" s="6"/>
      <c r="C129" s="6"/>
      <c r="D129" s="6"/>
      <c r="E129" s="6"/>
      <c r="F129" s="53"/>
      <c r="G129" s="5"/>
      <c r="H129" s="14"/>
    </row>
    <row r="130" spans="2:13">
      <c r="B130" s="6"/>
      <c r="C130" s="4"/>
      <c r="D130" s="45"/>
      <c r="E130" s="4"/>
      <c r="F130" s="56"/>
      <c r="G130" s="5"/>
      <c r="H130" s="14"/>
    </row>
    <row r="131" spans="2:13">
      <c r="B131" s="6"/>
      <c r="C131" s="6"/>
      <c r="D131" s="6"/>
      <c r="E131" s="6"/>
      <c r="F131" s="53"/>
      <c r="G131" s="5"/>
      <c r="H131" s="14"/>
      <c r="I131" s="14"/>
      <c r="J131" s="4"/>
      <c r="K131" s="4"/>
      <c r="L131" s="4"/>
      <c r="M131" s="4"/>
    </row>
    <row r="132" spans="2:13">
      <c r="B132" s="6"/>
      <c r="C132" s="6"/>
      <c r="D132" s="45"/>
      <c r="E132" s="4"/>
      <c r="F132" s="56"/>
      <c r="G132" s="5"/>
      <c r="H132" s="14"/>
    </row>
  </sheetData>
  <mergeCells count="3">
    <mergeCell ref="C4:F4"/>
    <mergeCell ref="C5:F5"/>
    <mergeCell ref="C114:F114"/>
  </mergeCells>
  <hyperlinks>
    <hyperlink ref="K87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47"/>
  <sheetViews>
    <sheetView topLeftCell="A64" workbookViewId="0">
      <selection activeCell="D77" sqref="D77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132" t="s">
        <v>64</v>
      </c>
      <c r="D4" s="132"/>
      <c r="E4" s="132"/>
      <c r="F4" s="132"/>
      <c r="G4" s="13"/>
    </row>
    <row r="5" spans="1:8" ht="21">
      <c r="C5" s="133" t="s">
        <v>82</v>
      </c>
      <c r="D5" s="134"/>
      <c r="E5" s="134"/>
      <c r="F5" s="134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9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9</v>
      </c>
      <c r="D8" s="65" t="s">
        <v>87</v>
      </c>
      <c r="E8" s="27">
        <v>75</v>
      </c>
      <c r="F8" s="38" t="s">
        <v>176</v>
      </c>
      <c r="G8" s="24">
        <v>1</v>
      </c>
      <c r="H8" s="12"/>
    </row>
    <row r="9" spans="1:8" s="4" customFormat="1">
      <c r="A9" s="10"/>
      <c r="B9" s="41" t="s">
        <v>39</v>
      </c>
      <c r="C9" s="2">
        <v>54</v>
      </c>
      <c r="D9" s="1" t="s">
        <v>69</v>
      </c>
      <c r="E9" s="2">
        <v>42</v>
      </c>
      <c r="F9" s="39" t="s">
        <v>19</v>
      </c>
      <c r="G9" s="25">
        <v>2</v>
      </c>
      <c r="H9" s="12"/>
    </row>
    <row r="10" spans="1:8" s="4" customFormat="1">
      <c r="A10" s="10"/>
      <c r="B10" s="41" t="s">
        <v>30</v>
      </c>
      <c r="C10" s="2">
        <v>67</v>
      </c>
      <c r="D10" s="1" t="s">
        <v>259</v>
      </c>
      <c r="E10" s="2">
        <v>8</v>
      </c>
      <c r="F10" s="39" t="s">
        <v>140</v>
      </c>
      <c r="G10" s="25">
        <v>1</v>
      </c>
      <c r="H10" s="12"/>
    </row>
    <row r="11" spans="1:8" s="4" customFormat="1">
      <c r="A11" s="10"/>
      <c r="B11" s="41" t="s">
        <v>31</v>
      </c>
      <c r="C11" s="2">
        <v>32</v>
      </c>
      <c r="D11" s="1" t="s">
        <v>61</v>
      </c>
      <c r="E11" s="2">
        <v>52</v>
      </c>
      <c r="F11" s="39" t="s">
        <v>40</v>
      </c>
      <c r="G11" s="25">
        <v>2</v>
      </c>
      <c r="H11" s="12"/>
    </row>
    <row r="12" spans="1:8" s="4" customFormat="1">
      <c r="A12" s="19"/>
      <c r="B12" s="41" t="s">
        <v>32</v>
      </c>
      <c r="C12" s="2">
        <v>12</v>
      </c>
      <c r="D12" s="1"/>
      <c r="E12" s="2"/>
      <c r="F12" s="39" t="s">
        <v>170</v>
      </c>
      <c r="G12" s="25">
        <v>2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</v>
      </c>
      <c r="G13" s="25">
        <v>2</v>
      </c>
      <c r="H13" s="12"/>
    </row>
    <row r="14" spans="1:8" s="4" customFormat="1">
      <c r="A14" s="10"/>
      <c r="B14" s="41" t="s">
        <v>34</v>
      </c>
      <c r="C14" s="2"/>
      <c r="D14" s="1"/>
      <c r="E14" s="2"/>
      <c r="F14" s="39" t="s">
        <v>113</v>
      </c>
      <c r="G14" s="25">
        <v>2</v>
      </c>
      <c r="H14" s="12"/>
    </row>
    <row r="15" spans="1:8" s="4" customFormat="1">
      <c r="A15" s="10"/>
      <c r="B15" s="41"/>
      <c r="C15" s="2"/>
      <c r="D15" s="1"/>
      <c r="E15" s="2"/>
      <c r="F15" s="39" t="s">
        <v>179</v>
      </c>
      <c r="G15" s="25">
        <v>1</v>
      </c>
      <c r="H15" s="12"/>
    </row>
    <row r="16" spans="1:8" s="4" customFormat="1">
      <c r="A16" s="10"/>
      <c r="B16" s="41"/>
      <c r="C16" s="2"/>
      <c r="D16" s="1"/>
      <c r="E16" s="2"/>
      <c r="F16" s="39" t="s">
        <v>165</v>
      </c>
      <c r="G16" s="25">
        <v>1</v>
      </c>
      <c r="H16" s="12"/>
    </row>
    <row r="17" spans="1:8" s="4" customFormat="1">
      <c r="A17" s="10"/>
      <c r="B17" s="41"/>
      <c r="C17" s="2"/>
      <c r="D17" s="1"/>
      <c r="E17" s="2"/>
      <c r="F17" s="39" t="s">
        <v>166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138</v>
      </c>
      <c r="G18" s="25">
        <v>2</v>
      </c>
      <c r="H18" s="12"/>
    </row>
    <row r="19" spans="1:8" s="4" customFormat="1">
      <c r="A19" s="10"/>
      <c r="B19" s="41"/>
      <c r="C19" s="2"/>
      <c r="D19" s="1"/>
      <c r="E19" s="2"/>
      <c r="F19" s="39" t="s">
        <v>184</v>
      </c>
      <c r="G19" s="25">
        <v>1</v>
      </c>
      <c r="H19" s="12"/>
    </row>
    <row r="20" spans="1:8" s="4" customFormat="1">
      <c r="A20" s="10"/>
      <c r="B20" s="41"/>
      <c r="C20" s="2"/>
      <c r="D20" s="1"/>
      <c r="E20" s="2"/>
      <c r="F20" s="39" t="s">
        <v>173</v>
      </c>
      <c r="G20" s="25">
        <v>4</v>
      </c>
      <c r="H20" s="12"/>
    </row>
    <row r="21" spans="1:8" s="4" customFormat="1">
      <c r="A21" s="10"/>
      <c r="B21" s="41"/>
      <c r="C21" s="2"/>
      <c r="D21" s="1"/>
      <c r="E21" s="2"/>
      <c r="F21" s="39" t="s">
        <v>143</v>
      </c>
      <c r="G21" s="25">
        <v>2</v>
      </c>
      <c r="H21" s="12"/>
    </row>
    <row r="22" spans="1:8" s="4" customFormat="1">
      <c r="A22" s="10"/>
      <c r="B22" s="41"/>
      <c r="C22" s="2"/>
      <c r="D22" s="1"/>
      <c r="E22" s="2"/>
      <c r="F22" s="39" t="s">
        <v>177</v>
      </c>
      <c r="G22" s="25">
        <v>2</v>
      </c>
      <c r="H22" s="12"/>
    </row>
    <row r="23" spans="1:8" s="4" customFormat="1">
      <c r="A23" s="10"/>
      <c r="B23" s="41"/>
      <c r="C23" s="2"/>
      <c r="D23" s="1"/>
      <c r="E23" s="2"/>
      <c r="F23" s="39" t="s">
        <v>56</v>
      </c>
      <c r="G23" s="25">
        <v>3</v>
      </c>
      <c r="H23" s="12"/>
    </row>
    <row r="24" spans="1:8" s="4" customFormat="1">
      <c r="A24" s="10"/>
      <c r="B24" s="41"/>
      <c r="C24" s="2"/>
      <c r="D24" s="1"/>
      <c r="E24" s="2"/>
      <c r="F24" s="39" t="s">
        <v>174</v>
      </c>
      <c r="G24" s="25">
        <v>2</v>
      </c>
      <c r="H24" s="12"/>
    </row>
    <row r="25" spans="1:8" s="4" customFormat="1">
      <c r="A25" s="10"/>
      <c r="B25" s="41"/>
      <c r="C25" s="2"/>
      <c r="D25" s="1"/>
      <c r="E25" s="2"/>
      <c r="F25" s="39" t="s">
        <v>167</v>
      </c>
      <c r="G25" s="25">
        <v>4</v>
      </c>
      <c r="H25" s="12"/>
    </row>
    <row r="26" spans="1:8" s="4" customFormat="1">
      <c r="A26" s="10"/>
      <c r="B26" s="41"/>
      <c r="C26" s="2"/>
      <c r="D26" s="1"/>
      <c r="E26" s="2"/>
      <c r="F26" s="39" t="s">
        <v>169</v>
      </c>
      <c r="G26" s="25">
        <v>2</v>
      </c>
      <c r="H26" s="12"/>
    </row>
    <row r="27" spans="1:8" s="4" customFormat="1">
      <c r="A27" s="10"/>
      <c r="B27" s="41"/>
      <c r="C27" s="2"/>
      <c r="D27" s="1"/>
      <c r="E27" s="2"/>
      <c r="F27" s="39" t="s">
        <v>119</v>
      </c>
      <c r="G27" s="25">
        <v>3</v>
      </c>
      <c r="H27" s="12"/>
    </row>
    <row r="28" spans="1:8" s="4" customFormat="1">
      <c r="A28" s="10"/>
      <c r="B28" s="41"/>
      <c r="C28" s="2"/>
      <c r="D28" s="1"/>
      <c r="E28" s="2"/>
      <c r="F28" s="39" t="s">
        <v>67</v>
      </c>
      <c r="G28" s="25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164</v>
      </c>
      <c r="G29" s="25">
        <v>2</v>
      </c>
      <c r="H29" s="12"/>
    </row>
    <row r="30" spans="1:8" s="4" customFormat="1">
      <c r="A30" s="10"/>
      <c r="B30" s="41"/>
      <c r="C30" s="28"/>
      <c r="D30" s="1"/>
      <c r="E30" s="2"/>
      <c r="F30" s="39" t="s">
        <v>115</v>
      </c>
      <c r="G30" s="25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151</v>
      </c>
      <c r="G31" s="25">
        <v>1</v>
      </c>
      <c r="H31" s="12"/>
    </row>
    <row r="32" spans="1:8" s="4" customFormat="1">
      <c r="A32" s="10"/>
      <c r="B32" s="41"/>
      <c r="C32" s="2"/>
      <c r="D32" s="1"/>
      <c r="E32" s="2"/>
      <c r="F32" s="39" t="s">
        <v>16</v>
      </c>
      <c r="G32" s="25">
        <v>9</v>
      </c>
      <c r="H32" s="12"/>
    </row>
    <row r="33" spans="1:8" s="4" customFormat="1">
      <c r="A33" s="10"/>
      <c r="B33" s="41"/>
      <c r="C33" s="2"/>
      <c r="D33" s="1"/>
      <c r="E33" s="2"/>
      <c r="F33" s="39" t="s">
        <v>178</v>
      </c>
      <c r="G33" s="33">
        <v>1</v>
      </c>
      <c r="H33" s="12"/>
    </row>
    <row r="34" spans="1:8" s="4" customFormat="1">
      <c r="A34" s="10"/>
      <c r="B34" s="41"/>
      <c r="C34" s="2"/>
      <c r="D34" s="1"/>
      <c r="E34" s="2"/>
      <c r="F34" s="39" t="s">
        <v>144</v>
      </c>
      <c r="G34" s="33">
        <v>5</v>
      </c>
      <c r="H34" s="12"/>
    </row>
    <row r="35" spans="1:8" s="4" customFormat="1">
      <c r="A35" s="10"/>
      <c r="B35" s="41"/>
      <c r="C35" s="2"/>
      <c r="D35" s="1"/>
      <c r="E35" s="2"/>
      <c r="F35" s="39" t="s">
        <v>171</v>
      </c>
      <c r="G35" s="33">
        <v>3</v>
      </c>
      <c r="H35" s="12"/>
    </row>
    <row r="36" spans="1:8" s="4" customFormat="1">
      <c r="A36" s="10"/>
      <c r="B36" s="41"/>
      <c r="C36" s="2"/>
      <c r="D36" s="1"/>
      <c r="E36" s="2"/>
      <c r="F36" s="39" t="s">
        <v>163</v>
      </c>
      <c r="G36" s="33">
        <v>4</v>
      </c>
      <c r="H36" s="12"/>
    </row>
    <row r="37" spans="1:8" s="4" customFormat="1">
      <c r="A37" s="10"/>
      <c r="B37" s="41"/>
      <c r="C37" s="2"/>
      <c r="D37" s="1"/>
      <c r="E37" s="2"/>
      <c r="F37" s="39" t="s">
        <v>14</v>
      </c>
      <c r="G37" s="33">
        <v>2</v>
      </c>
      <c r="H37" s="12"/>
    </row>
    <row r="38" spans="1:8" s="4" customFormat="1">
      <c r="A38" s="10"/>
      <c r="B38" s="41"/>
      <c r="C38" s="2"/>
      <c r="D38" s="1"/>
      <c r="E38" s="2"/>
      <c r="F38" s="39" t="s">
        <v>62</v>
      </c>
      <c r="G38" s="33">
        <v>1</v>
      </c>
      <c r="H38" s="12"/>
    </row>
    <row r="39" spans="1:8" s="4" customFormat="1">
      <c r="A39" s="10"/>
      <c r="B39" s="41"/>
      <c r="C39" s="2"/>
      <c r="D39" s="1"/>
      <c r="E39" s="2"/>
      <c r="F39" s="39" t="s">
        <v>43</v>
      </c>
      <c r="G39" s="33">
        <v>10</v>
      </c>
      <c r="H39" s="12"/>
    </row>
    <row r="40" spans="1:8" s="4" customFormat="1">
      <c r="A40" s="10"/>
      <c r="B40" s="41"/>
      <c r="C40" s="2"/>
      <c r="D40" s="1"/>
      <c r="E40" s="2"/>
      <c r="F40" s="39" t="s">
        <v>185</v>
      </c>
      <c r="G40" s="33">
        <v>2</v>
      </c>
      <c r="H40" s="12"/>
    </row>
    <row r="41" spans="1:8" s="4" customFormat="1">
      <c r="A41" s="10"/>
      <c r="B41" s="41"/>
      <c r="C41" s="2"/>
      <c r="D41" s="1"/>
      <c r="E41" s="2"/>
      <c r="F41" s="39" t="s">
        <v>145</v>
      </c>
      <c r="G41" s="33">
        <v>4</v>
      </c>
      <c r="H41" s="12"/>
    </row>
    <row r="42" spans="1:8" s="4" customFormat="1">
      <c r="A42" s="10"/>
      <c r="B42" s="41"/>
      <c r="C42" s="2"/>
      <c r="D42" s="1"/>
      <c r="E42" s="2"/>
      <c r="F42" s="39" t="s">
        <v>183</v>
      </c>
      <c r="G42" s="33">
        <v>2</v>
      </c>
      <c r="H42" s="12"/>
    </row>
    <row r="43" spans="1:8" s="4" customFormat="1">
      <c r="A43" s="10"/>
      <c r="B43" s="41"/>
      <c r="C43" s="2"/>
      <c r="D43" s="1"/>
      <c r="E43" s="2"/>
      <c r="F43" s="39" t="s">
        <v>181</v>
      </c>
      <c r="G43" s="33">
        <v>1</v>
      </c>
      <c r="H43" s="12"/>
    </row>
    <row r="44" spans="1:8" s="4" customFormat="1">
      <c r="A44" s="10"/>
      <c r="B44" s="41"/>
      <c r="C44" s="2"/>
      <c r="D44" s="1"/>
      <c r="E44" s="2"/>
      <c r="F44" s="39" t="s">
        <v>9</v>
      </c>
      <c r="G44" s="33">
        <v>3</v>
      </c>
      <c r="H44" s="12"/>
    </row>
    <row r="45" spans="1:8" s="4" customFormat="1">
      <c r="A45" s="10"/>
      <c r="B45" s="41"/>
      <c r="C45" s="2"/>
      <c r="D45" s="1"/>
      <c r="E45" s="2"/>
      <c r="F45" s="39" t="s">
        <v>11</v>
      </c>
      <c r="G45" s="33">
        <v>4</v>
      </c>
      <c r="H45" s="12"/>
    </row>
    <row r="46" spans="1:8" s="4" customFormat="1">
      <c r="A46" s="10"/>
      <c r="B46" s="41"/>
      <c r="C46" s="2"/>
      <c r="D46" s="1"/>
      <c r="E46" s="2"/>
      <c r="F46" s="39" t="s">
        <v>108</v>
      </c>
      <c r="G46" s="33">
        <v>4</v>
      </c>
      <c r="H46" s="12"/>
    </row>
    <row r="47" spans="1:8" s="4" customFormat="1">
      <c r="A47" s="10"/>
      <c r="B47" s="41"/>
      <c r="C47" s="2"/>
      <c r="D47" s="1"/>
      <c r="E47" s="2"/>
      <c r="F47" s="39" t="s">
        <v>182</v>
      </c>
      <c r="G47" s="33">
        <v>1</v>
      </c>
      <c r="H47" s="12"/>
    </row>
    <row r="48" spans="1:8" s="4" customFormat="1">
      <c r="A48" s="10"/>
      <c r="B48" s="60"/>
      <c r="C48" s="34"/>
      <c r="D48" s="58"/>
      <c r="E48" s="34"/>
      <c r="F48" s="61" t="s">
        <v>75</v>
      </c>
      <c r="G48" s="63">
        <v>1</v>
      </c>
      <c r="H48" s="12"/>
    </row>
    <row r="49" spans="1:8" s="4" customFormat="1">
      <c r="A49" s="10"/>
      <c r="B49" s="60"/>
      <c r="C49" s="34"/>
      <c r="D49" s="58"/>
      <c r="E49" s="34"/>
      <c r="F49" s="61" t="s">
        <v>74</v>
      </c>
      <c r="G49" s="63">
        <v>1</v>
      </c>
      <c r="H49" s="12"/>
    </row>
    <row r="50" spans="1:8" s="4" customFormat="1">
      <c r="A50" s="10"/>
      <c r="B50" s="60"/>
      <c r="C50" s="34"/>
      <c r="D50" s="58"/>
      <c r="E50" s="34"/>
      <c r="F50" s="61" t="s">
        <v>8</v>
      </c>
      <c r="G50" s="63">
        <v>4</v>
      </c>
      <c r="H50" s="12"/>
    </row>
    <row r="51" spans="1:8" s="4" customFormat="1">
      <c r="A51" s="10"/>
      <c r="B51" s="60"/>
      <c r="C51" s="34"/>
      <c r="D51" s="58"/>
      <c r="E51" s="34"/>
      <c r="F51" s="61" t="s">
        <v>1</v>
      </c>
      <c r="G51" s="63">
        <v>3</v>
      </c>
      <c r="H51" s="12"/>
    </row>
    <row r="52" spans="1:8" s="4" customFormat="1">
      <c r="A52" s="10"/>
      <c r="B52" s="60"/>
      <c r="C52" s="34"/>
      <c r="D52" s="58"/>
      <c r="E52" s="34"/>
      <c r="F52" s="61" t="s">
        <v>188</v>
      </c>
      <c r="G52" s="63">
        <v>1</v>
      </c>
      <c r="H52" s="12"/>
    </row>
    <row r="53" spans="1:8" s="4" customFormat="1">
      <c r="A53" s="10"/>
      <c r="B53" s="60"/>
      <c r="C53" s="34"/>
      <c r="D53" s="58"/>
      <c r="E53" s="34"/>
      <c r="F53" s="61" t="s">
        <v>180</v>
      </c>
      <c r="G53" s="63">
        <v>1</v>
      </c>
      <c r="H53" s="12"/>
    </row>
    <row r="54" spans="1:8" s="4" customFormat="1">
      <c r="A54" s="10"/>
      <c r="B54" s="60"/>
      <c r="C54" s="34"/>
      <c r="D54" s="58"/>
      <c r="E54" s="34"/>
      <c r="F54" s="61" t="s">
        <v>12</v>
      </c>
      <c r="G54" s="63">
        <v>4</v>
      </c>
      <c r="H54" s="12"/>
    </row>
    <row r="55" spans="1:8" s="4" customFormat="1">
      <c r="A55" s="10"/>
      <c r="B55" s="60"/>
      <c r="C55" s="34"/>
      <c r="D55" s="58"/>
      <c r="E55" s="34"/>
      <c r="F55" s="61" t="s">
        <v>13</v>
      </c>
      <c r="G55" s="63">
        <v>1</v>
      </c>
      <c r="H55" s="12"/>
    </row>
    <row r="56" spans="1:8" s="4" customFormat="1">
      <c r="A56" s="10"/>
      <c r="B56" s="60"/>
      <c r="C56" s="34"/>
      <c r="D56" s="58"/>
      <c r="E56" s="34"/>
      <c r="F56" s="61" t="s">
        <v>125</v>
      </c>
      <c r="G56" s="63">
        <v>5</v>
      </c>
      <c r="H56" s="12"/>
    </row>
    <row r="57" spans="1:8" s="4" customFormat="1">
      <c r="A57" s="10"/>
      <c r="B57" s="60"/>
      <c r="C57" s="34"/>
      <c r="D57" s="58"/>
      <c r="E57" s="34"/>
      <c r="F57" s="61" t="s">
        <v>150</v>
      </c>
      <c r="G57" s="63">
        <v>1</v>
      </c>
      <c r="H57" s="12"/>
    </row>
    <row r="58" spans="1:8" s="4" customFormat="1">
      <c r="A58" s="10"/>
      <c r="B58" s="60"/>
      <c r="C58" s="34"/>
      <c r="D58" s="58"/>
      <c r="E58" s="34"/>
      <c r="F58" s="61" t="s">
        <v>53</v>
      </c>
      <c r="G58" s="63">
        <v>8</v>
      </c>
      <c r="H58" s="12"/>
    </row>
    <row r="59" spans="1:8" s="4" customFormat="1">
      <c r="A59" s="10"/>
      <c r="B59" s="60"/>
      <c r="C59" s="34"/>
      <c r="D59" s="58"/>
      <c r="E59" s="34"/>
      <c r="F59" s="61" t="s">
        <v>187</v>
      </c>
      <c r="G59" s="63">
        <v>1</v>
      </c>
      <c r="H59" s="12"/>
    </row>
    <row r="60" spans="1:8" s="4" customFormat="1">
      <c r="A60" s="10"/>
      <c r="B60" s="60"/>
      <c r="C60" s="34"/>
      <c r="D60" s="58"/>
      <c r="E60" s="34"/>
      <c r="F60" s="61" t="s">
        <v>175</v>
      </c>
      <c r="G60" s="63">
        <v>1</v>
      </c>
      <c r="H60" s="12"/>
    </row>
    <row r="61" spans="1:8" s="4" customFormat="1">
      <c r="A61" s="10"/>
      <c r="B61" s="60"/>
      <c r="C61" s="34"/>
      <c r="D61" s="58"/>
      <c r="E61" s="34"/>
      <c r="F61" s="61" t="s">
        <v>172</v>
      </c>
      <c r="G61" s="63">
        <v>1</v>
      </c>
      <c r="H61" s="12"/>
    </row>
    <row r="62" spans="1:8" s="4" customFormat="1">
      <c r="A62" s="10"/>
      <c r="B62" s="60"/>
      <c r="C62" s="34"/>
      <c r="D62" s="58"/>
      <c r="E62" s="34"/>
      <c r="F62" s="61" t="s">
        <v>24</v>
      </c>
      <c r="G62" s="63">
        <v>3</v>
      </c>
      <c r="H62" s="12"/>
    </row>
    <row r="63" spans="1:8" s="4" customFormat="1">
      <c r="A63" s="10"/>
      <c r="B63" s="60"/>
      <c r="C63" s="34"/>
      <c r="D63" s="58"/>
      <c r="E63" s="34"/>
      <c r="F63" s="61" t="s">
        <v>68</v>
      </c>
      <c r="G63" s="63">
        <v>1</v>
      </c>
      <c r="H63" s="12"/>
    </row>
    <row r="64" spans="1:8" s="4" customFormat="1">
      <c r="A64" s="10"/>
      <c r="B64" s="60"/>
      <c r="C64" s="34"/>
      <c r="D64" s="58"/>
      <c r="E64" s="34"/>
      <c r="F64" s="61" t="s">
        <v>49</v>
      </c>
      <c r="G64" s="63">
        <v>2</v>
      </c>
      <c r="H64" s="12"/>
    </row>
    <row r="65" spans="1:10" s="4" customFormat="1">
      <c r="A65" s="10"/>
      <c r="B65" s="60"/>
      <c r="C65" s="34"/>
      <c r="D65" s="58"/>
      <c r="E65" s="34"/>
      <c r="F65" s="61" t="s">
        <v>48</v>
      </c>
      <c r="G65" s="63">
        <v>5</v>
      </c>
      <c r="H65" s="12"/>
    </row>
    <row r="66" spans="1:10" s="4" customFormat="1">
      <c r="A66" s="10"/>
      <c r="B66" s="60"/>
      <c r="C66" s="34"/>
      <c r="D66" s="58"/>
      <c r="E66" s="34"/>
      <c r="F66" s="61" t="s">
        <v>2</v>
      </c>
      <c r="G66" s="63">
        <v>3</v>
      </c>
      <c r="H66" s="12"/>
    </row>
    <row r="67" spans="1:10" s="4" customFormat="1">
      <c r="A67" s="10"/>
      <c r="B67" s="60"/>
      <c r="C67" s="34"/>
      <c r="D67" s="58"/>
      <c r="E67" s="34"/>
      <c r="F67" s="61" t="s">
        <v>47</v>
      </c>
      <c r="G67" s="63">
        <v>4</v>
      </c>
      <c r="H67" s="12"/>
    </row>
    <row r="68" spans="1:10" s="4" customFormat="1">
      <c r="A68" s="10"/>
      <c r="B68" s="60"/>
      <c r="C68" s="34"/>
      <c r="D68" s="58"/>
      <c r="E68" s="34"/>
      <c r="F68" s="61" t="s">
        <v>168</v>
      </c>
      <c r="G68" s="63">
        <v>3</v>
      </c>
      <c r="H68" s="12"/>
    </row>
    <row r="69" spans="1:10" s="4" customFormat="1">
      <c r="A69" s="10"/>
      <c r="B69" s="60"/>
      <c r="C69" s="34"/>
      <c r="D69" s="58"/>
      <c r="E69" s="34"/>
      <c r="F69" s="61" t="s">
        <v>7</v>
      </c>
      <c r="G69" s="63">
        <v>2</v>
      </c>
      <c r="H69" s="12"/>
    </row>
    <row r="70" spans="1:10" s="4" customFormat="1">
      <c r="A70" s="10"/>
      <c r="B70" s="60"/>
      <c r="C70" s="34"/>
      <c r="D70" s="58"/>
      <c r="E70" s="34"/>
      <c r="F70" s="61" t="s">
        <v>71</v>
      </c>
      <c r="G70" s="63">
        <v>1</v>
      </c>
      <c r="H70" s="12"/>
    </row>
    <row r="71" spans="1:10" s="4" customFormat="1">
      <c r="A71" s="10"/>
      <c r="B71" s="60"/>
      <c r="C71" s="34"/>
      <c r="D71" s="58"/>
      <c r="E71" s="34"/>
      <c r="F71" s="61" t="s">
        <v>76</v>
      </c>
      <c r="G71" s="63">
        <v>16</v>
      </c>
      <c r="H71" s="12"/>
    </row>
    <row r="72" spans="1:10" s="4" customFormat="1">
      <c r="A72" s="10"/>
      <c r="B72" s="60"/>
      <c r="C72" s="34"/>
      <c r="D72" s="58"/>
      <c r="E72" s="34"/>
      <c r="F72" s="61" t="s">
        <v>186</v>
      </c>
      <c r="G72" s="63">
        <v>1</v>
      </c>
      <c r="H72" s="12"/>
    </row>
    <row r="73" spans="1:10" s="4" customFormat="1">
      <c r="A73" s="10"/>
      <c r="B73" s="60"/>
      <c r="C73" s="34"/>
      <c r="D73" s="58"/>
      <c r="E73" s="34"/>
      <c r="F73" s="61"/>
      <c r="G73" s="63"/>
      <c r="H73" s="12"/>
      <c r="I73" s="18"/>
      <c r="J73" s="10"/>
    </row>
    <row r="74" spans="1:10" s="4" customFormat="1" ht="15.75" thickBot="1">
      <c r="A74" s="10"/>
      <c r="B74" s="48" t="s">
        <v>37</v>
      </c>
      <c r="C74" s="29">
        <f>SUM(C8:C47)</f>
        <v>177</v>
      </c>
      <c r="D74" s="37"/>
      <c r="E74" s="29">
        <f>SUM(E8:E47)</f>
        <v>177</v>
      </c>
      <c r="F74" s="52"/>
      <c r="G74" s="26">
        <f>SUM(G8:G72)</f>
        <v>177</v>
      </c>
      <c r="H74" s="12"/>
      <c r="I74" s="18"/>
      <c r="J74" s="10"/>
    </row>
    <row r="75" spans="1:10" s="4" customFormat="1">
      <c r="A75" s="10"/>
      <c r="B75" s="6"/>
      <c r="C75" s="8"/>
      <c r="D75" s="6"/>
      <c r="E75" s="8"/>
      <c r="F75" s="53"/>
      <c r="G75" s="8"/>
      <c r="H75" s="12"/>
      <c r="I75" s="18"/>
      <c r="J75" s="10"/>
    </row>
    <row r="76" spans="1:10" s="4" customFormat="1">
      <c r="A76" s="10"/>
      <c r="B76" s="6"/>
      <c r="C76" s="6"/>
      <c r="D76" s="6"/>
      <c r="E76" s="6"/>
      <c r="F76" s="53"/>
      <c r="G76" s="8"/>
      <c r="H76" s="12"/>
      <c r="I76" s="18"/>
      <c r="J76" s="10"/>
    </row>
    <row r="77" spans="1:10" s="4" customFormat="1" ht="21">
      <c r="A77" s="10"/>
      <c r="B77" s="6"/>
      <c r="C77" s="6"/>
      <c r="D77" s="32"/>
      <c r="E77" s="6"/>
      <c r="F77" s="53"/>
      <c r="G77" s="8"/>
      <c r="H77" s="12"/>
      <c r="I77" s="18"/>
      <c r="J77" s="10"/>
    </row>
    <row r="78" spans="1:10" s="4" customFormat="1" ht="21">
      <c r="A78" s="10"/>
      <c r="B78" s="32" t="s">
        <v>78</v>
      </c>
      <c r="C78" s="6"/>
      <c r="D78" s="6"/>
      <c r="E78" s="6"/>
      <c r="F78" s="54" t="s">
        <v>60</v>
      </c>
      <c r="G78" s="8"/>
      <c r="H78" s="12"/>
      <c r="I78" s="15"/>
      <c r="J78" s="10"/>
    </row>
    <row r="79" spans="1:10" s="4" customFormat="1">
      <c r="A79" s="10"/>
      <c r="C79" s="10"/>
      <c r="D79" s="6"/>
      <c r="E79" s="10"/>
      <c r="G79" s="8"/>
      <c r="H79" s="12"/>
      <c r="I79" s="18"/>
      <c r="J79" s="10"/>
    </row>
    <row r="80" spans="1:10" ht="21">
      <c r="A80" s="10"/>
      <c r="B80" s="32"/>
      <c r="C80" s="6"/>
      <c r="D80" s="6"/>
      <c r="E80" s="6"/>
      <c r="F80" s="54"/>
      <c r="G80" s="8"/>
      <c r="H80" s="12"/>
      <c r="I80" s="15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10"/>
      <c r="D82" s="6"/>
      <c r="E82" s="6"/>
      <c r="F82" s="53"/>
      <c r="G82" s="8"/>
      <c r="H82" s="12"/>
      <c r="I82" s="15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8"/>
      <c r="J83" s="10"/>
    </row>
    <row r="84" spans="1:10" s="4" customFormat="1">
      <c r="A84" s="10"/>
      <c r="B84" s="6"/>
      <c r="C84" s="10"/>
      <c r="D84" s="6"/>
      <c r="E84" s="10"/>
      <c r="F84" s="53"/>
      <c r="G84" s="8"/>
      <c r="H84" s="12"/>
      <c r="I84" s="15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10"/>
      <c r="F86" s="53"/>
      <c r="G86" s="8"/>
      <c r="H86" s="12"/>
      <c r="I86" s="18"/>
      <c r="J86" s="10"/>
    </row>
    <row r="87" spans="1:10" s="4" customFormat="1">
      <c r="A87" s="10"/>
      <c r="B87" s="6"/>
      <c r="C87" s="6"/>
      <c r="D87" s="6"/>
      <c r="E87" s="6"/>
      <c r="F87" s="53"/>
      <c r="G87" s="8"/>
      <c r="H87" s="12"/>
      <c r="I87" s="15"/>
      <c r="J87" s="10"/>
    </row>
    <row r="88" spans="1:10" s="4" customFormat="1">
      <c r="A88" s="10"/>
      <c r="B88" s="6"/>
      <c r="C88" s="10"/>
      <c r="D88" s="6"/>
      <c r="E88" s="10"/>
      <c r="F88" s="53"/>
      <c r="G88" s="8"/>
      <c r="H88" s="12"/>
      <c r="I88" s="18"/>
      <c r="J88" s="10"/>
    </row>
    <row r="89" spans="1:10">
      <c r="A89" s="10"/>
      <c r="B89" s="6"/>
      <c r="C89" s="6"/>
      <c r="D89" s="6"/>
      <c r="E89" s="10"/>
      <c r="F89" s="53"/>
      <c r="G89" s="8"/>
      <c r="H89" s="12"/>
      <c r="I89" s="18"/>
      <c r="J89" s="10"/>
    </row>
    <row r="90" spans="1:10">
      <c r="A90" s="10"/>
      <c r="B90" s="6"/>
      <c r="C90" s="6"/>
      <c r="D90" s="6"/>
      <c r="E90" s="10"/>
      <c r="F90" s="53"/>
      <c r="G90" s="8"/>
      <c r="H90" s="12"/>
      <c r="I90" s="18"/>
      <c r="J90" s="10"/>
    </row>
    <row r="91" spans="1:10" ht="21">
      <c r="A91" s="10"/>
      <c r="B91" s="6"/>
      <c r="C91" s="6"/>
      <c r="D91" s="32" t="s">
        <v>66</v>
      </c>
      <c r="E91" s="6"/>
      <c r="F91" s="53"/>
      <c r="G91" s="8"/>
      <c r="H91" s="12"/>
      <c r="I91" s="18"/>
      <c r="J91" s="10"/>
    </row>
    <row r="92" spans="1:10">
      <c r="A92" s="10"/>
      <c r="B92" s="6"/>
      <c r="C92" s="6"/>
      <c r="E92" s="6"/>
      <c r="F92" s="53"/>
      <c r="G92" s="8"/>
      <c r="H92" s="12"/>
      <c r="I92" s="15"/>
      <c r="J92" s="10"/>
    </row>
    <row r="93" spans="1:10" s="4" customFormat="1">
      <c r="A93" s="10"/>
      <c r="B93" s="6"/>
      <c r="C93" s="10"/>
      <c r="D93" s="45"/>
      <c r="E93" s="10"/>
      <c r="F93" s="53"/>
      <c r="G93" s="8"/>
      <c r="H93" s="12"/>
      <c r="I93" s="18"/>
      <c r="J93" s="10"/>
    </row>
    <row r="94" spans="1:10" ht="15.75">
      <c r="A94" s="10"/>
      <c r="B94" s="6"/>
      <c r="C94" s="6"/>
      <c r="D94" s="6"/>
      <c r="E94" s="10"/>
      <c r="F94" s="53"/>
      <c r="G94" s="8"/>
      <c r="H94" s="12"/>
      <c r="I94" s="20"/>
      <c r="J94" s="10"/>
    </row>
    <row r="95" spans="1:10">
      <c r="A95" s="10"/>
      <c r="B95" s="6"/>
      <c r="C95" s="6"/>
      <c r="D95" s="6"/>
      <c r="E95" s="6"/>
      <c r="F95" s="53"/>
      <c r="G95" s="8"/>
      <c r="H95" s="12"/>
      <c r="I95" s="15"/>
      <c r="J95" s="10"/>
    </row>
    <row r="96" spans="1:10">
      <c r="A96" s="10"/>
      <c r="B96" s="6"/>
      <c r="C96" s="10"/>
      <c r="D96" s="6"/>
      <c r="E96" s="10"/>
      <c r="F96" s="53"/>
      <c r="G96" s="8"/>
      <c r="H96" s="12"/>
      <c r="I96" s="15"/>
      <c r="J96" s="10"/>
    </row>
    <row r="97" spans="1:10">
      <c r="A97" s="10"/>
      <c r="B97" s="6"/>
      <c r="C97" s="6"/>
      <c r="D97" s="6"/>
      <c r="E97" s="6"/>
      <c r="F97" s="53"/>
      <c r="G97" s="8"/>
      <c r="H97" s="12"/>
      <c r="I97" s="15"/>
      <c r="J97" s="10"/>
    </row>
    <row r="98" spans="1:10">
      <c r="A98" s="10"/>
      <c r="B98" s="6"/>
      <c r="C98" s="6"/>
      <c r="D98" s="6"/>
      <c r="E98" s="10"/>
      <c r="F98" s="53"/>
      <c r="G98" s="8"/>
      <c r="H98" s="12"/>
      <c r="I98" s="15"/>
      <c r="J98" s="10"/>
    </row>
    <row r="99" spans="1:10" s="4" customFormat="1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6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 s="4" customFormat="1">
      <c r="A103" s="10"/>
      <c r="B103" s="6"/>
      <c r="C103" s="6"/>
      <c r="D103" s="6"/>
      <c r="E103" s="6"/>
      <c r="F103" s="53"/>
      <c r="G103" s="8"/>
      <c r="H103" s="12"/>
      <c r="I103" s="15"/>
      <c r="J103" s="10"/>
    </row>
    <row r="104" spans="1:10" s="4" customFormat="1">
      <c r="A104" s="10"/>
      <c r="B104" s="6"/>
      <c r="C104" s="6"/>
      <c r="D104" s="6"/>
      <c r="E104" s="10"/>
      <c r="F104" s="53"/>
      <c r="G104" s="8"/>
      <c r="H104" s="12"/>
      <c r="I104" s="15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ht="21">
      <c r="A107" s="10"/>
      <c r="B107" s="6"/>
      <c r="C107" s="6"/>
      <c r="D107" s="32"/>
      <c r="E107" s="6"/>
      <c r="F107" s="53"/>
      <c r="G107" s="8"/>
      <c r="H107" s="12"/>
      <c r="I107" s="18"/>
      <c r="J107" s="10"/>
    </row>
    <row r="108" spans="1:10" ht="21">
      <c r="A108" s="10"/>
      <c r="B108" s="6"/>
      <c r="C108" s="6"/>
      <c r="D108" s="32"/>
      <c r="E108" s="6"/>
      <c r="F108" s="53"/>
      <c r="G108" s="8"/>
      <c r="H108" s="12"/>
      <c r="I108" s="18"/>
      <c r="J108" s="10"/>
    </row>
    <row r="109" spans="1:10" ht="21">
      <c r="A109" s="10"/>
      <c r="B109" s="6"/>
      <c r="C109" s="6"/>
      <c r="D109" s="32"/>
      <c r="E109" s="6"/>
      <c r="F109" s="53"/>
      <c r="G109" s="8"/>
      <c r="H109" s="12"/>
      <c r="I109" s="18"/>
      <c r="J109" s="10"/>
    </row>
    <row r="110" spans="1:10" ht="21">
      <c r="A110" s="10"/>
      <c r="B110" s="6"/>
      <c r="C110" s="10"/>
      <c r="D110" s="32" t="s">
        <v>63</v>
      </c>
      <c r="E110" s="10"/>
      <c r="F110" s="53"/>
      <c r="G110" s="8"/>
      <c r="H110" s="12"/>
      <c r="I110" s="15"/>
      <c r="J110" s="10"/>
    </row>
    <row r="111" spans="1:10" s="4" customFormat="1">
      <c r="A111" s="10"/>
      <c r="B111" s="6"/>
      <c r="C111" s="6"/>
      <c r="D111" s="6"/>
      <c r="E111" s="6"/>
      <c r="F111" s="53"/>
      <c r="G111" s="8"/>
      <c r="H111" s="12"/>
      <c r="I111" s="18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8"/>
      <c r="J112" s="10"/>
    </row>
    <row r="113" spans="1:10" s="4" customFormat="1">
      <c r="A113" s="10"/>
      <c r="B113" s="6"/>
      <c r="C113" s="10"/>
      <c r="D113" s="6"/>
      <c r="E113" s="10"/>
      <c r="F113" s="53"/>
      <c r="G113" s="8"/>
      <c r="H113" s="12"/>
      <c r="I113" s="15"/>
      <c r="J113" s="10"/>
    </row>
    <row r="114" spans="1:10" s="4" customFormat="1">
      <c r="A114" s="10"/>
      <c r="B114" s="6"/>
      <c r="C114" s="10"/>
      <c r="D114" s="6"/>
      <c r="E114" s="10"/>
      <c r="F114" s="53"/>
      <c r="G114" s="8"/>
      <c r="H114" s="12"/>
      <c r="I114" s="18"/>
      <c r="J114" s="10"/>
    </row>
    <row r="115" spans="1:10" s="4" customFormat="1">
      <c r="A115" s="10"/>
      <c r="B115" s="6"/>
      <c r="C115" s="6"/>
      <c r="D115" s="6"/>
      <c r="E115" s="6"/>
      <c r="F115" s="53"/>
      <c r="G115" s="8"/>
      <c r="H115" s="12"/>
      <c r="I115" s="18"/>
      <c r="J115" s="10"/>
    </row>
    <row r="116" spans="1:10" s="4" customFormat="1">
      <c r="A116" s="10"/>
      <c r="B116" s="6"/>
      <c r="C116" s="6"/>
      <c r="D116" s="6"/>
      <c r="E116" s="6"/>
      <c r="F116" s="53"/>
      <c r="G116" s="8"/>
      <c r="H116" s="12"/>
      <c r="I116" s="18"/>
      <c r="J116" s="10"/>
    </row>
    <row r="117" spans="1:10" s="4" customFormat="1">
      <c r="A117" s="10"/>
      <c r="B117" s="6"/>
      <c r="C117" s="10"/>
      <c r="D117" s="6"/>
      <c r="E117" s="10"/>
      <c r="F117" s="53"/>
      <c r="G117" s="8"/>
      <c r="H117" s="12"/>
      <c r="I117" s="15"/>
      <c r="J117" s="10"/>
    </row>
    <row r="118" spans="1:10" s="4" customFormat="1">
      <c r="A118" s="10"/>
      <c r="B118" s="6"/>
      <c r="C118" s="6"/>
      <c r="D118" s="6"/>
      <c r="E118" s="6"/>
      <c r="F118" s="53"/>
      <c r="G118" s="8"/>
      <c r="H118" s="12"/>
      <c r="I118" s="15"/>
      <c r="J118" s="10"/>
    </row>
    <row r="119" spans="1:10" s="4" customFormat="1">
      <c r="A119" s="10"/>
      <c r="B119" s="6"/>
      <c r="C119" s="6"/>
      <c r="D119" s="6"/>
      <c r="E119" s="10"/>
      <c r="F119" s="53"/>
      <c r="G119" s="8"/>
      <c r="H119" s="12"/>
      <c r="I119" s="18"/>
      <c r="J119" s="10"/>
    </row>
    <row r="120" spans="1:10" s="4" customFormat="1">
      <c r="A120" s="10"/>
      <c r="B120" s="6"/>
      <c r="C120" s="6"/>
      <c r="D120" s="6"/>
      <c r="E120" s="10"/>
      <c r="F120" s="53"/>
      <c r="G120" s="8"/>
      <c r="H120" s="12"/>
      <c r="I120" s="18"/>
      <c r="J120" s="10"/>
    </row>
    <row r="121" spans="1:10" s="4" customFormat="1">
      <c r="A121" s="10"/>
      <c r="B121" s="6"/>
      <c r="C121" s="6"/>
      <c r="D121" s="6"/>
      <c r="E121" s="10"/>
      <c r="F121" s="53"/>
      <c r="G121" s="8"/>
      <c r="H121" s="12"/>
      <c r="I121" s="18"/>
      <c r="J121" s="10"/>
    </row>
    <row r="122" spans="1:10" s="4" customFormat="1">
      <c r="A122" s="10"/>
      <c r="B122" s="6"/>
      <c r="C122" s="6"/>
      <c r="D122" s="6"/>
      <c r="E122" s="10"/>
      <c r="F122" s="53"/>
      <c r="G122" s="8"/>
      <c r="H122" s="12"/>
      <c r="I122" s="15"/>
      <c r="J122" s="10"/>
    </row>
    <row r="123" spans="1:10" s="4" customFormat="1">
      <c r="A123" s="10"/>
      <c r="B123" s="6"/>
      <c r="C123" s="10"/>
      <c r="D123" s="6"/>
      <c r="E123" s="10"/>
      <c r="F123" s="53"/>
      <c r="G123" s="8"/>
      <c r="H123" s="12"/>
      <c r="I123" s="12"/>
      <c r="J123" s="10"/>
    </row>
    <row r="124" spans="1:10" s="10" customFormat="1">
      <c r="B124" s="6"/>
      <c r="C124" s="6"/>
      <c r="D124" s="6"/>
      <c r="E124" s="6"/>
      <c r="F124" s="53"/>
      <c r="G124" s="8"/>
      <c r="H124" s="30"/>
      <c r="I124" s="12"/>
    </row>
    <row r="125" spans="1:10" s="10" customFormat="1">
      <c r="B125" s="6"/>
      <c r="C125" s="6"/>
      <c r="D125" s="6"/>
      <c r="E125" s="6"/>
      <c r="F125" s="53"/>
      <c r="G125" s="8"/>
      <c r="H125" s="12"/>
      <c r="I125" s="12"/>
    </row>
    <row r="126" spans="1:10" s="10" customFormat="1">
      <c r="B126" s="6"/>
      <c r="C126" s="6"/>
      <c r="D126" s="6"/>
      <c r="E126" s="6"/>
      <c r="F126" s="53"/>
      <c r="G126" s="8"/>
      <c r="H126" s="12"/>
      <c r="I126" s="12"/>
    </row>
    <row r="127" spans="1:10">
      <c r="C127" s="10" t="s">
        <v>0</v>
      </c>
    </row>
    <row r="129" spans="2:9" ht="21">
      <c r="B129" s="6"/>
      <c r="C129" s="135"/>
      <c r="D129" s="135"/>
      <c r="E129" s="135"/>
      <c r="F129" s="135"/>
      <c r="G129" s="5"/>
      <c r="H129" s="14"/>
    </row>
    <row r="130" spans="2:9" ht="21">
      <c r="B130" s="6"/>
      <c r="C130" s="11"/>
      <c r="D130" s="44"/>
      <c r="E130" s="11"/>
      <c r="F130" s="55"/>
      <c r="G130" s="5"/>
      <c r="H130" s="14"/>
    </row>
    <row r="131" spans="2:9" s="4" customFormat="1">
      <c r="B131" s="6"/>
      <c r="C131" s="6"/>
      <c r="D131" s="6"/>
      <c r="E131" s="6"/>
      <c r="F131" s="53"/>
      <c r="G131" s="5"/>
      <c r="H131" s="14"/>
      <c r="I131" s="14"/>
    </row>
    <row r="132" spans="2:9">
      <c r="B132" s="6"/>
      <c r="C132" s="6"/>
      <c r="D132" s="45"/>
      <c r="E132" s="4"/>
      <c r="F132" s="56"/>
      <c r="G132" s="5"/>
      <c r="H132" s="14"/>
    </row>
    <row r="133" spans="2:9">
      <c r="B133" s="6"/>
      <c r="C133" s="6"/>
      <c r="D133" s="6"/>
      <c r="E133" s="6"/>
      <c r="F133" s="56"/>
      <c r="G133" s="8"/>
      <c r="H133" s="12"/>
    </row>
    <row r="134" spans="2:9">
      <c r="B134" s="6"/>
      <c r="C134" s="6"/>
      <c r="D134" s="6"/>
      <c r="E134" s="6"/>
      <c r="F134" s="53"/>
      <c r="G134" s="5"/>
      <c r="H134" s="14"/>
    </row>
    <row r="135" spans="2:9">
      <c r="B135" s="6"/>
      <c r="C135" s="6"/>
      <c r="D135" s="45"/>
      <c r="E135" s="4"/>
      <c r="F135" s="56"/>
      <c r="G135" s="5"/>
      <c r="H135" s="14"/>
    </row>
    <row r="136" spans="2:9" s="4" customFormat="1">
      <c r="B136" s="47"/>
      <c r="C136" s="6"/>
      <c r="D136" s="6"/>
      <c r="E136" s="6"/>
      <c r="F136" s="53"/>
      <c r="G136" s="5"/>
      <c r="H136" s="14"/>
      <c r="I136" s="14"/>
    </row>
    <row r="137" spans="2:9" s="4" customFormat="1">
      <c r="B137" s="6"/>
      <c r="C137" s="6"/>
      <c r="D137" s="6"/>
      <c r="E137" s="6"/>
      <c r="F137" s="53"/>
      <c r="G137" s="5"/>
      <c r="H137" s="14"/>
      <c r="I137" s="14"/>
    </row>
    <row r="138" spans="2:9" s="4" customFormat="1">
      <c r="B138" s="6"/>
      <c r="C138" s="6"/>
      <c r="D138" s="6"/>
      <c r="E138" s="7"/>
      <c r="F138" s="57"/>
      <c r="G138" s="5"/>
      <c r="H138" s="14"/>
      <c r="I138" s="14"/>
    </row>
    <row r="139" spans="2:9" s="4" customFormat="1">
      <c r="B139" s="6"/>
      <c r="C139" s="6"/>
      <c r="D139" s="6"/>
      <c r="E139" s="6"/>
      <c r="F139" s="53"/>
      <c r="G139" s="5"/>
      <c r="H139" s="14"/>
      <c r="I139" s="14"/>
    </row>
    <row r="140" spans="2:9" s="4" customFormat="1">
      <c r="B140" s="6"/>
      <c r="C140" s="6"/>
      <c r="D140" s="45"/>
      <c r="F140" s="56"/>
      <c r="G140" s="5"/>
      <c r="H140" s="14"/>
      <c r="I140" s="14"/>
    </row>
    <row r="141" spans="2:9" s="4" customFormat="1">
      <c r="B141" s="6"/>
      <c r="C141" s="6"/>
      <c r="D141" s="6"/>
      <c r="E141" s="6"/>
      <c r="F141" s="53"/>
      <c r="G141" s="5"/>
      <c r="H141" s="14"/>
      <c r="I141" s="14"/>
    </row>
    <row r="142" spans="2:9" s="4" customFormat="1">
      <c r="B142" s="6"/>
      <c r="C142" s="6"/>
      <c r="D142" s="6"/>
      <c r="E142" s="6"/>
      <c r="F142" s="53"/>
      <c r="G142" s="5"/>
      <c r="H142" s="14"/>
      <c r="I142" s="14"/>
    </row>
    <row r="143" spans="2:9" s="4" customFormat="1">
      <c r="B143" s="6"/>
      <c r="D143" s="45"/>
      <c r="F143" s="56"/>
      <c r="G143" s="5"/>
      <c r="H143" s="14"/>
      <c r="I143" s="14"/>
    </row>
    <row r="144" spans="2:9">
      <c r="B144" s="6"/>
      <c r="C144" s="6"/>
      <c r="D144" s="6"/>
      <c r="E144" s="6"/>
      <c r="F144" s="53"/>
      <c r="G144" s="5"/>
      <c r="H144" s="14"/>
    </row>
    <row r="145" spans="2:13">
      <c r="B145" s="6"/>
      <c r="C145" s="4"/>
      <c r="D145" s="45"/>
      <c r="E145" s="4"/>
      <c r="F145" s="56"/>
      <c r="G145" s="5"/>
      <c r="H145" s="14"/>
    </row>
    <row r="146" spans="2:13">
      <c r="B146" s="6"/>
      <c r="C146" s="6"/>
      <c r="D146" s="6"/>
      <c r="E146" s="6"/>
      <c r="F146" s="53"/>
      <c r="G146" s="5"/>
      <c r="H146" s="14"/>
      <c r="I146" s="14"/>
      <c r="J146" s="4"/>
      <c r="K146" s="4"/>
      <c r="L146" s="4"/>
      <c r="M146" s="4"/>
    </row>
    <row r="147" spans="2:13">
      <c r="B147" s="6"/>
      <c r="C147" s="6"/>
      <c r="D147" s="45"/>
      <c r="E147" s="4"/>
      <c r="F147" s="56"/>
      <c r="G147" s="5"/>
      <c r="H147" s="14"/>
    </row>
  </sheetData>
  <mergeCells count="3">
    <mergeCell ref="C4:F4"/>
    <mergeCell ref="C5:F5"/>
    <mergeCell ref="C129:F129"/>
  </mergeCells>
  <hyperlinks>
    <hyperlink ref="K101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45"/>
  <sheetViews>
    <sheetView topLeftCell="A70" workbookViewId="0">
      <selection activeCell="D76" sqref="D76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132" t="s">
        <v>64</v>
      </c>
      <c r="D4" s="132"/>
      <c r="E4" s="132"/>
      <c r="F4" s="132"/>
      <c r="G4" s="13"/>
    </row>
    <row r="5" spans="1:9" ht="21">
      <c r="C5" s="133" t="s">
        <v>81</v>
      </c>
      <c r="D5" s="134"/>
      <c r="E5" s="134"/>
      <c r="F5" s="134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2</v>
      </c>
      <c r="D8" s="36" t="s">
        <v>35</v>
      </c>
      <c r="E8" s="27">
        <v>54</v>
      </c>
      <c r="F8" s="38" t="s">
        <v>58</v>
      </c>
      <c r="G8" s="24">
        <v>2</v>
      </c>
      <c r="H8" s="12"/>
      <c r="I8" s="15"/>
    </row>
    <row r="9" spans="1:9" s="4" customFormat="1">
      <c r="A9" s="10"/>
      <c r="B9" s="41" t="s">
        <v>39</v>
      </c>
      <c r="C9" s="2">
        <v>35</v>
      </c>
      <c r="D9" s="1" t="s">
        <v>69</v>
      </c>
      <c r="E9" s="2">
        <v>24</v>
      </c>
      <c r="F9" s="39" t="s">
        <v>191</v>
      </c>
      <c r="G9" s="25">
        <v>2</v>
      </c>
      <c r="H9" s="12"/>
      <c r="I9" s="15"/>
    </row>
    <row r="10" spans="1:9" s="4" customFormat="1">
      <c r="A10" s="10"/>
      <c r="B10" s="41" t="s">
        <v>30</v>
      </c>
      <c r="C10" s="2">
        <v>51</v>
      </c>
      <c r="D10" s="1" t="s">
        <v>259</v>
      </c>
      <c r="E10" s="2">
        <v>11</v>
      </c>
      <c r="F10" s="39" t="s">
        <v>46</v>
      </c>
      <c r="G10" s="25">
        <v>1</v>
      </c>
      <c r="H10" s="12"/>
      <c r="I10" s="18"/>
    </row>
    <row r="11" spans="1:9" s="4" customFormat="1">
      <c r="A11" s="10"/>
      <c r="B11" s="41" t="s">
        <v>31</v>
      </c>
      <c r="C11" s="2">
        <v>20</v>
      </c>
      <c r="D11" s="1" t="s">
        <v>61</v>
      </c>
      <c r="E11" s="2">
        <v>28</v>
      </c>
      <c r="F11" s="39" t="s">
        <v>19</v>
      </c>
      <c r="G11" s="25">
        <v>1</v>
      </c>
      <c r="H11" s="12"/>
      <c r="I11" s="15"/>
    </row>
    <row r="12" spans="1:9" s="4" customFormat="1">
      <c r="A12" s="19"/>
      <c r="B12" s="41" t="s">
        <v>32</v>
      </c>
      <c r="C12" s="2">
        <v>8</v>
      </c>
      <c r="D12" s="1"/>
      <c r="E12" s="2"/>
      <c r="F12" s="39" t="s">
        <v>140</v>
      </c>
      <c r="G12" s="25">
        <v>3</v>
      </c>
      <c r="H12" s="12"/>
      <c r="I12" s="15"/>
    </row>
    <row r="13" spans="1:9" s="4" customFormat="1">
      <c r="A13" s="10"/>
      <c r="B13" s="41" t="s">
        <v>33</v>
      </c>
      <c r="C13" s="2">
        <v>1</v>
      </c>
      <c r="D13" s="59"/>
      <c r="E13" s="62"/>
      <c r="F13" s="39" t="s">
        <v>102</v>
      </c>
      <c r="G13" s="25">
        <v>1</v>
      </c>
      <c r="H13" s="12"/>
      <c r="I13" s="18"/>
    </row>
    <row r="14" spans="1:9" s="4" customFormat="1">
      <c r="A14" s="10"/>
      <c r="B14" s="41" t="s">
        <v>34</v>
      </c>
      <c r="C14" s="2"/>
      <c r="D14" s="1"/>
      <c r="E14" s="2"/>
      <c r="F14" s="39" t="s">
        <v>199</v>
      </c>
      <c r="G14" s="25">
        <v>1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15</v>
      </c>
      <c r="G15" s="25">
        <v>1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194</v>
      </c>
      <c r="G16" s="25">
        <v>1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4</v>
      </c>
      <c r="G17" s="25">
        <v>1</v>
      </c>
      <c r="H17" s="12"/>
      <c r="I17" s="15"/>
    </row>
    <row r="18" spans="1:9" s="4" customFormat="1">
      <c r="A18" s="10"/>
      <c r="B18" s="41"/>
      <c r="C18" s="2"/>
      <c r="D18" s="1"/>
      <c r="E18" s="2"/>
      <c r="F18" s="39" t="s">
        <v>113</v>
      </c>
      <c r="G18" s="25">
        <v>2</v>
      </c>
      <c r="H18" s="12"/>
      <c r="I18" s="15"/>
    </row>
    <row r="19" spans="1:9" s="4" customFormat="1">
      <c r="A19" s="10"/>
      <c r="B19" s="41"/>
      <c r="C19" s="28"/>
      <c r="D19" s="1"/>
      <c r="E19" s="2"/>
      <c r="F19" s="39" t="s">
        <v>143</v>
      </c>
      <c r="G19" s="25">
        <v>2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56</v>
      </c>
      <c r="G20" s="25">
        <v>8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193</v>
      </c>
      <c r="G21" s="25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20</v>
      </c>
      <c r="G22" s="33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1" t="s">
        <v>17</v>
      </c>
      <c r="G23" s="33">
        <v>3</v>
      </c>
      <c r="H23" s="12"/>
      <c r="I23" s="15"/>
    </row>
    <row r="24" spans="1:9" s="4" customFormat="1">
      <c r="A24" s="10"/>
      <c r="B24" s="41"/>
      <c r="C24" s="2"/>
      <c r="D24" s="1"/>
      <c r="E24" s="2"/>
      <c r="F24" s="39" t="s">
        <v>67</v>
      </c>
      <c r="G24" s="33">
        <v>1</v>
      </c>
      <c r="H24" s="12"/>
      <c r="I24" s="15"/>
    </row>
    <row r="25" spans="1:9" s="4" customFormat="1">
      <c r="A25" s="10"/>
      <c r="B25" s="41"/>
      <c r="C25" s="2"/>
      <c r="D25" s="1"/>
      <c r="E25" s="2"/>
      <c r="F25" s="51" t="s">
        <v>197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196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151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192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16</v>
      </c>
      <c r="G29" s="33">
        <v>2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178</v>
      </c>
      <c r="G30" s="33">
        <v>1</v>
      </c>
      <c r="H30" s="12"/>
      <c r="I30" s="15"/>
    </row>
    <row r="31" spans="1:9" s="4" customFormat="1">
      <c r="A31" s="10"/>
      <c r="B31" s="41"/>
      <c r="C31" s="2"/>
      <c r="D31" s="1"/>
      <c r="E31" s="2"/>
      <c r="F31" s="51" t="s">
        <v>5</v>
      </c>
      <c r="G31" s="33">
        <v>1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14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122</v>
      </c>
      <c r="G33" s="33">
        <v>5</v>
      </c>
      <c r="H33" s="12"/>
      <c r="I33" s="15"/>
    </row>
    <row r="34" spans="1:9" s="4" customFormat="1">
      <c r="A34" s="10"/>
      <c r="B34" s="41"/>
      <c r="C34" s="2"/>
      <c r="D34" s="1"/>
      <c r="E34" s="2"/>
      <c r="F34" s="39" t="s">
        <v>190</v>
      </c>
      <c r="G34" s="33">
        <v>1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190</v>
      </c>
      <c r="G35" s="33">
        <v>1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190</v>
      </c>
      <c r="G36" s="33">
        <v>1</v>
      </c>
      <c r="H36" s="12"/>
      <c r="I36" s="18"/>
    </row>
    <row r="37" spans="1:9" s="4" customFormat="1">
      <c r="A37" s="10"/>
      <c r="B37" s="41"/>
      <c r="C37" s="1"/>
      <c r="D37" s="1"/>
      <c r="E37" s="2"/>
      <c r="F37" s="39" t="s">
        <v>43</v>
      </c>
      <c r="G37" s="25">
        <v>1</v>
      </c>
      <c r="H37" s="30"/>
      <c r="I37" s="15"/>
    </row>
    <row r="38" spans="1:9" s="4" customFormat="1">
      <c r="A38" s="10"/>
      <c r="B38" s="60"/>
      <c r="C38" s="58"/>
      <c r="D38" s="58"/>
      <c r="E38" s="34"/>
      <c r="F38" s="61" t="s">
        <v>96</v>
      </c>
      <c r="G38" s="35">
        <v>3</v>
      </c>
      <c r="H38" s="30"/>
      <c r="I38" s="15"/>
    </row>
    <row r="39" spans="1:9" s="4" customFormat="1">
      <c r="A39" s="10"/>
      <c r="B39" s="60"/>
      <c r="C39" s="58"/>
      <c r="D39" s="58"/>
      <c r="E39" s="34"/>
      <c r="F39" s="61" t="s">
        <v>36</v>
      </c>
      <c r="G39" s="35">
        <v>4</v>
      </c>
      <c r="H39" s="30"/>
      <c r="I39" s="15"/>
    </row>
    <row r="40" spans="1:9" s="4" customFormat="1">
      <c r="A40" s="10"/>
      <c r="B40" s="60"/>
      <c r="C40" s="58"/>
      <c r="D40" s="58"/>
      <c r="E40" s="34"/>
      <c r="F40" s="61" t="s">
        <v>145</v>
      </c>
      <c r="G40" s="35">
        <v>5</v>
      </c>
      <c r="H40" s="30"/>
      <c r="I40" s="15"/>
    </row>
    <row r="41" spans="1:9" s="4" customFormat="1">
      <c r="A41" s="10"/>
      <c r="B41" s="60"/>
      <c r="C41" s="58"/>
      <c r="D41" s="58"/>
      <c r="E41" s="34"/>
      <c r="F41" s="61" t="s">
        <v>110</v>
      </c>
      <c r="G41" s="35">
        <v>1</v>
      </c>
      <c r="H41" s="30"/>
      <c r="I41" s="15"/>
    </row>
    <row r="42" spans="1:9" s="4" customFormat="1">
      <c r="A42" s="10"/>
      <c r="B42" s="60"/>
      <c r="C42" s="58"/>
      <c r="D42" s="58"/>
      <c r="E42" s="34"/>
      <c r="F42" s="61" t="s">
        <v>9</v>
      </c>
      <c r="G42" s="35">
        <v>1</v>
      </c>
      <c r="H42" s="30"/>
      <c r="I42" s="15"/>
    </row>
    <row r="43" spans="1:9" s="4" customFormat="1">
      <c r="A43" s="10"/>
      <c r="B43" s="60"/>
      <c r="C43" s="58"/>
      <c r="D43" s="58"/>
      <c r="E43" s="34"/>
      <c r="F43" s="61" t="s">
        <v>11</v>
      </c>
      <c r="G43" s="35">
        <v>1</v>
      </c>
      <c r="H43" s="30"/>
      <c r="I43" s="15"/>
    </row>
    <row r="44" spans="1:9" s="4" customFormat="1">
      <c r="A44" s="10"/>
      <c r="B44" s="60"/>
      <c r="C44" s="58"/>
      <c r="D44" s="58"/>
      <c r="E44" s="34"/>
      <c r="F44" s="61" t="s">
        <v>108</v>
      </c>
      <c r="G44" s="35">
        <v>1</v>
      </c>
      <c r="H44" s="30"/>
      <c r="I44" s="15"/>
    </row>
    <row r="45" spans="1:9" s="4" customFormat="1">
      <c r="A45" s="10"/>
      <c r="B45" s="60"/>
      <c r="C45" s="58"/>
      <c r="D45" s="58"/>
      <c r="E45" s="34"/>
      <c r="F45" s="61" t="s">
        <v>74</v>
      </c>
      <c r="G45" s="35">
        <v>2</v>
      </c>
      <c r="H45" s="30"/>
      <c r="I45" s="15"/>
    </row>
    <row r="46" spans="1:9" s="4" customFormat="1">
      <c r="A46" s="10"/>
      <c r="B46" s="60"/>
      <c r="C46" s="58"/>
      <c r="D46" s="58"/>
      <c r="E46" s="34"/>
      <c r="F46" s="61" t="s">
        <v>137</v>
      </c>
      <c r="G46" s="35">
        <v>3</v>
      </c>
      <c r="H46" s="30"/>
      <c r="I46" s="15"/>
    </row>
    <row r="47" spans="1:9" s="4" customFormat="1">
      <c r="A47" s="10"/>
      <c r="B47" s="60"/>
      <c r="C47" s="58"/>
      <c r="D47" s="58"/>
      <c r="E47" s="34"/>
      <c r="F47" s="61" t="s">
        <v>8</v>
      </c>
      <c r="G47" s="35">
        <v>8</v>
      </c>
      <c r="H47" s="30"/>
      <c r="I47" s="15"/>
    </row>
    <row r="48" spans="1:9" s="4" customFormat="1">
      <c r="A48" s="10"/>
      <c r="B48" s="60"/>
      <c r="C48" s="58"/>
      <c r="D48" s="58"/>
      <c r="E48" s="34"/>
      <c r="F48" s="61" t="s">
        <v>195</v>
      </c>
      <c r="G48" s="35">
        <v>1</v>
      </c>
      <c r="H48" s="30"/>
      <c r="I48" s="15"/>
    </row>
    <row r="49" spans="1:9" s="4" customFormat="1">
      <c r="A49" s="10"/>
      <c r="B49" s="60"/>
      <c r="C49" s="58"/>
      <c r="D49" s="58"/>
      <c r="E49" s="34"/>
      <c r="F49" s="61" t="s">
        <v>1</v>
      </c>
      <c r="G49" s="35">
        <v>1</v>
      </c>
      <c r="H49" s="30"/>
      <c r="I49" s="15"/>
    </row>
    <row r="50" spans="1:9" s="4" customFormat="1">
      <c r="A50" s="10"/>
      <c r="B50" s="60"/>
      <c r="C50" s="58"/>
      <c r="D50" s="58"/>
      <c r="E50" s="34"/>
      <c r="F50" s="61" t="s">
        <v>180</v>
      </c>
      <c r="G50" s="35">
        <v>1</v>
      </c>
      <c r="H50" s="30"/>
      <c r="I50" s="15"/>
    </row>
    <row r="51" spans="1:9" s="4" customFormat="1">
      <c r="A51" s="10"/>
      <c r="B51" s="60"/>
      <c r="C51" s="58"/>
      <c r="D51" s="58"/>
      <c r="E51" s="34"/>
      <c r="F51" s="61" t="s">
        <v>12</v>
      </c>
      <c r="G51" s="35">
        <v>4</v>
      </c>
      <c r="H51" s="30"/>
      <c r="I51" s="15"/>
    </row>
    <row r="52" spans="1:9" s="4" customFormat="1">
      <c r="A52" s="10"/>
      <c r="B52" s="60"/>
      <c r="C52" s="58"/>
      <c r="D52" s="58"/>
      <c r="E52" s="34"/>
      <c r="F52" s="61" t="s">
        <v>89</v>
      </c>
      <c r="G52" s="35">
        <v>1</v>
      </c>
      <c r="H52" s="30"/>
      <c r="I52" s="15"/>
    </row>
    <row r="53" spans="1:9" s="4" customFormat="1">
      <c r="A53" s="10"/>
      <c r="B53" s="60"/>
      <c r="C53" s="58"/>
      <c r="D53" s="58"/>
      <c r="E53" s="34"/>
      <c r="F53" s="61" t="s">
        <v>41</v>
      </c>
      <c r="G53" s="35">
        <v>1</v>
      </c>
      <c r="H53" s="30"/>
      <c r="I53" s="15"/>
    </row>
    <row r="54" spans="1:9" s="4" customFormat="1">
      <c r="A54" s="10"/>
      <c r="B54" s="60"/>
      <c r="C54" s="58"/>
      <c r="D54" s="58"/>
      <c r="E54" s="34"/>
      <c r="F54" s="61" t="s">
        <v>150</v>
      </c>
      <c r="G54" s="35">
        <v>1</v>
      </c>
      <c r="H54" s="30"/>
      <c r="I54" s="15"/>
    </row>
    <row r="55" spans="1:9" s="4" customFormat="1">
      <c r="A55" s="10"/>
      <c r="B55" s="60"/>
      <c r="C55" s="58"/>
      <c r="D55" s="58"/>
      <c r="E55" s="34"/>
      <c r="F55" s="61" t="s">
        <v>201</v>
      </c>
      <c r="G55" s="35">
        <v>1</v>
      </c>
      <c r="H55" s="30"/>
      <c r="I55" s="15"/>
    </row>
    <row r="56" spans="1:9" s="4" customFormat="1">
      <c r="A56" s="10"/>
      <c r="B56" s="60"/>
      <c r="C56" s="58"/>
      <c r="D56" s="58"/>
      <c r="E56" s="34"/>
      <c r="F56" s="61" t="s">
        <v>200</v>
      </c>
      <c r="G56" s="35">
        <v>2</v>
      </c>
      <c r="H56" s="30"/>
      <c r="I56" s="15"/>
    </row>
    <row r="57" spans="1:9" s="4" customFormat="1">
      <c r="A57" s="10"/>
      <c r="B57" s="60"/>
      <c r="C57" s="58"/>
      <c r="D57" s="58"/>
      <c r="E57" s="34"/>
      <c r="F57" s="61" t="s">
        <v>53</v>
      </c>
      <c r="G57" s="35">
        <v>1</v>
      </c>
      <c r="H57" s="30"/>
      <c r="I57" s="15"/>
    </row>
    <row r="58" spans="1:9" s="4" customFormat="1">
      <c r="A58" s="10"/>
      <c r="B58" s="60"/>
      <c r="C58" s="58"/>
      <c r="D58" s="58"/>
      <c r="E58" s="34"/>
      <c r="F58" s="61" t="s">
        <v>24</v>
      </c>
      <c r="G58" s="35">
        <v>2</v>
      </c>
      <c r="H58" s="30"/>
      <c r="I58" s="15"/>
    </row>
    <row r="59" spans="1:9" s="4" customFormat="1">
      <c r="A59" s="10"/>
      <c r="B59" s="60"/>
      <c r="C59" s="58"/>
      <c r="D59" s="58"/>
      <c r="E59" s="34"/>
      <c r="F59" s="61" t="s">
        <v>10</v>
      </c>
      <c r="G59" s="35">
        <v>1</v>
      </c>
      <c r="H59" s="30"/>
      <c r="I59" s="15"/>
    </row>
    <row r="60" spans="1:9" s="4" customFormat="1">
      <c r="A60" s="10"/>
      <c r="B60" s="60"/>
      <c r="C60" s="58"/>
      <c r="D60" s="58"/>
      <c r="E60" s="34"/>
      <c r="F60" s="61" t="s">
        <v>162</v>
      </c>
      <c r="G60" s="35">
        <v>1</v>
      </c>
      <c r="H60" s="30"/>
      <c r="I60" s="15"/>
    </row>
    <row r="61" spans="1:9" s="4" customFormat="1">
      <c r="A61" s="10"/>
      <c r="B61" s="60"/>
      <c r="C61" s="58"/>
      <c r="D61" s="58"/>
      <c r="E61" s="34"/>
      <c r="F61" s="61" t="s">
        <v>198</v>
      </c>
      <c r="G61" s="35">
        <v>1</v>
      </c>
      <c r="H61" s="30"/>
      <c r="I61" s="15"/>
    </row>
    <row r="62" spans="1:9" s="4" customFormat="1">
      <c r="A62" s="10"/>
      <c r="B62" s="60"/>
      <c r="C62" s="58"/>
      <c r="D62" s="58"/>
      <c r="E62" s="34"/>
      <c r="F62" s="61" t="s">
        <v>68</v>
      </c>
      <c r="G62" s="35">
        <v>1</v>
      </c>
      <c r="H62" s="30"/>
      <c r="I62" s="15"/>
    </row>
    <row r="63" spans="1:9" s="4" customFormat="1">
      <c r="A63" s="10"/>
      <c r="B63" s="60"/>
      <c r="C63" s="58"/>
      <c r="D63" s="58"/>
      <c r="E63" s="34"/>
      <c r="F63" s="61" t="s">
        <v>49</v>
      </c>
      <c r="G63" s="35">
        <v>1</v>
      </c>
      <c r="H63" s="30"/>
      <c r="I63" s="15"/>
    </row>
    <row r="64" spans="1:9" s="4" customFormat="1">
      <c r="A64" s="10"/>
      <c r="B64" s="60"/>
      <c r="C64" s="58"/>
      <c r="D64" s="58"/>
      <c r="E64" s="34"/>
      <c r="F64" s="61" t="s">
        <v>25</v>
      </c>
      <c r="G64" s="35">
        <v>1</v>
      </c>
      <c r="H64" s="30"/>
      <c r="I64" s="15"/>
    </row>
    <row r="65" spans="1:10" s="4" customFormat="1">
      <c r="A65" s="10"/>
      <c r="B65" s="60"/>
      <c r="C65" s="58"/>
      <c r="D65" s="58"/>
      <c r="E65" s="34"/>
      <c r="F65" s="61" t="s">
        <v>2</v>
      </c>
      <c r="G65" s="35">
        <v>1</v>
      </c>
      <c r="H65" s="30"/>
      <c r="I65" s="15"/>
    </row>
    <row r="66" spans="1:10" s="4" customFormat="1">
      <c r="A66" s="10"/>
      <c r="B66" s="60"/>
      <c r="C66" s="58"/>
      <c r="D66" s="58"/>
      <c r="E66" s="34"/>
      <c r="F66" s="61" t="s">
        <v>2</v>
      </c>
      <c r="G66" s="35">
        <v>1</v>
      </c>
      <c r="H66" s="30"/>
      <c r="I66" s="15"/>
    </row>
    <row r="67" spans="1:10" s="4" customFormat="1">
      <c r="A67" s="10"/>
      <c r="B67" s="60"/>
      <c r="C67" s="58"/>
      <c r="D67" s="58"/>
      <c r="E67" s="34"/>
      <c r="F67" s="61" t="s">
        <v>189</v>
      </c>
      <c r="G67" s="35">
        <v>2</v>
      </c>
      <c r="H67" s="30"/>
      <c r="I67" s="15"/>
    </row>
    <row r="68" spans="1:10" s="4" customFormat="1">
      <c r="A68" s="10"/>
      <c r="B68" s="60"/>
      <c r="C68" s="58"/>
      <c r="D68" s="58"/>
      <c r="E68" s="34"/>
      <c r="F68" s="61" t="s">
        <v>103</v>
      </c>
      <c r="G68" s="35">
        <v>2</v>
      </c>
      <c r="H68" s="30"/>
      <c r="I68" s="15"/>
    </row>
    <row r="69" spans="1:10" s="4" customFormat="1">
      <c r="A69" s="10"/>
      <c r="B69" s="60"/>
      <c r="C69" s="58"/>
      <c r="D69" s="58"/>
      <c r="E69" s="34"/>
      <c r="F69" s="61" t="s">
        <v>21</v>
      </c>
      <c r="G69" s="35">
        <v>1</v>
      </c>
      <c r="H69" s="30"/>
      <c r="I69" s="15"/>
    </row>
    <row r="70" spans="1:10" s="4" customFormat="1">
      <c r="A70" s="10"/>
      <c r="B70" s="60"/>
      <c r="C70" s="58"/>
      <c r="D70" s="58"/>
      <c r="E70" s="34"/>
      <c r="F70" s="61" t="s">
        <v>7</v>
      </c>
      <c r="G70" s="35">
        <v>1</v>
      </c>
      <c r="H70" s="30"/>
      <c r="I70" s="15"/>
    </row>
    <row r="71" spans="1:10" s="4" customFormat="1">
      <c r="A71" s="10"/>
      <c r="B71" s="60"/>
      <c r="C71" s="58"/>
      <c r="D71" s="58"/>
      <c r="E71" s="34"/>
      <c r="F71" s="61" t="s">
        <v>6</v>
      </c>
      <c r="G71" s="35">
        <v>1</v>
      </c>
      <c r="H71" s="30"/>
      <c r="I71" s="15"/>
    </row>
    <row r="72" spans="1:10" s="4" customFormat="1">
      <c r="A72" s="10"/>
      <c r="B72" s="60"/>
      <c r="C72" s="58"/>
      <c r="D72" s="58"/>
      <c r="E72" s="34"/>
      <c r="F72" s="61" t="s">
        <v>76</v>
      </c>
      <c r="G72" s="35">
        <v>7</v>
      </c>
      <c r="H72" s="30"/>
      <c r="I72" s="15"/>
    </row>
    <row r="73" spans="1:10" s="4" customFormat="1" ht="15.75" thickBot="1">
      <c r="A73" s="10"/>
      <c r="B73" s="48" t="s">
        <v>37</v>
      </c>
      <c r="C73" s="29">
        <f>SUM(C8:C37)</f>
        <v>117</v>
      </c>
      <c r="D73" s="37"/>
      <c r="E73" s="29">
        <f>SUM(E8:E37)</f>
        <v>117</v>
      </c>
      <c r="F73" s="52"/>
      <c r="G73" s="26">
        <f>SUM(G8:G72)</f>
        <v>117</v>
      </c>
      <c r="H73" s="12"/>
      <c r="I73" s="18"/>
      <c r="J73" s="10"/>
    </row>
    <row r="74" spans="1:10" s="4" customFormat="1">
      <c r="A74" s="10"/>
      <c r="B74" s="6"/>
      <c r="C74" s="8"/>
      <c r="D74" s="6"/>
      <c r="E74" s="8"/>
      <c r="F74" s="53"/>
      <c r="G74" s="8"/>
      <c r="H74" s="12"/>
      <c r="I74" s="18"/>
      <c r="J74" s="10"/>
    </row>
    <row r="75" spans="1:10" s="4" customFormat="1">
      <c r="A75" s="10"/>
      <c r="B75" s="6"/>
      <c r="C75" s="6"/>
      <c r="D75" s="6"/>
      <c r="E75" s="10"/>
      <c r="F75" s="53"/>
      <c r="G75" s="8"/>
      <c r="H75" s="12"/>
      <c r="I75" s="18"/>
      <c r="J75" s="10"/>
    </row>
    <row r="76" spans="1:10" s="4" customFormat="1" ht="21">
      <c r="A76" s="10"/>
      <c r="B76" s="6"/>
      <c r="C76" s="6"/>
      <c r="D76" s="32"/>
      <c r="E76" s="6"/>
      <c r="F76" s="53"/>
      <c r="G76" s="8"/>
      <c r="H76" s="12"/>
      <c r="I76" s="18"/>
      <c r="J76" s="10"/>
    </row>
    <row r="77" spans="1:10" s="4" customFormat="1" ht="21">
      <c r="A77" s="10"/>
      <c r="B77" s="32" t="s">
        <v>78</v>
      </c>
      <c r="C77" s="6"/>
      <c r="D77" s="6"/>
      <c r="E77" s="6"/>
      <c r="F77" s="54" t="s">
        <v>60</v>
      </c>
      <c r="G77" s="8"/>
      <c r="H77" s="12"/>
      <c r="I77" s="15"/>
      <c r="J77" s="10"/>
    </row>
    <row r="78" spans="1:10" s="4" customFormat="1">
      <c r="A78" s="10"/>
      <c r="C78" s="10"/>
      <c r="D78" s="6"/>
      <c r="E78" s="10"/>
      <c r="G78" s="8"/>
      <c r="H78" s="12"/>
      <c r="I78" s="18"/>
      <c r="J78" s="10"/>
    </row>
    <row r="79" spans="1:10" ht="21">
      <c r="A79" s="10"/>
      <c r="B79" s="32"/>
      <c r="C79" s="6"/>
      <c r="D79" s="6"/>
      <c r="E79" s="6"/>
      <c r="F79" s="54"/>
      <c r="G79" s="8"/>
      <c r="H79" s="12"/>
      <c r="I79" s="15"/>
      <c r="J79" s="10"/>
    </row>
    <row r="80" spans="1:10" s="4" customFormat="1">
      <c r="A80" s="10"/>
      <c r="B80" s="6"/>
      <c r="C80" s="6"/>
      <c r="D80" s="6"/>
      <c r="E80" s="6"/>
      <c r="F80" s="53"/>
      <c r="G80" s="8"/>
      <c r="H80" s="12"/>
      <c r="I80" s="15"/>
      <c r="J80" s="10"/>
    </row>
    <row r="81" spans="1:10" s="4" customFormat="1">
      <c r="A81" s="10"/>
      <c r="B81" s="6"/>
      <c r="C81" s="10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6"/>
      <c r="D82" s="6"/>
      <c r="E82" s="6"/>
      <c r="F82" s="53"/>
      <c r="G82" s="8"/>
      <c r="H82" s="12"/>
      <c r="I82" s="18"/>
      <c r="J82" s="10"/>
    </row>
    <row r="83" spans="1:10" s="4" customFormat="1">
      <c r="A83" s="10"/>
      <c r="B83" s="6"/>
      <c r="C83" s="10"/>
      <c r="D83" s="6"/>
      <c r="E83" s="10"/>
      <c r="F83" s="53"/>
      <c r="G83" s="8"/>
      <c r="H83" s="12"/>
      <c r="I83" s="15"/>
      <c r="J83" s="10"/>
    </row>
    <row r="84" spans="1:10" s="4" customFormat="1">
      <c r="A84" s="10"/>
      <c r="B84" s="6"/>
      <c r="C84" s="6"/>
      <c r="D84" s="6"/>
      <c r="E84" s="6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10"/>
      <c r="F85" s="53"/>
      <c r="G85" s="8"/>
      <c r="H85" s="12"/>
      <c r="I85" s="18"/>
      <c r="J85" s="10"/>
    </row>
    <row r="86" spans="1:10" s="4" customFormat="1">
      <c r="A86" s="10"/>
      <c r="B86" s="6"/>
      <c r="C86" s="6"/>
      <c r="D86" s="6"/>
      <c r="E86" s="6"/>
      <c r="F86" s="53"/>
      <c r="G86" s="8"/>
      <c r="H86" s="12"/>
      <c r="I86" s="15"/>
      <c r="J86" s="10"/>
    </row>
    <row r="87" spans="1:10" s="4" customFormat="1">
      <c r="A87" s="10"/>
      <c r="B87" s="6"/>
      <c r="C87" s="10"/>
      <c r="D87" s="6"/>
      <c r="E87" s="10"/>
      <c r="F87" s="53"/>
      <c r="G87" s="8"/>
      <c r="H87" s="12"/>
      <c r="I87" s="18"/>
      <c r="J87" s="10"/>
    </row>
    <row r="88" spans="1:10">
      <c r="A88" s="10"/>
      <c r="B88" s="6"/>
      <c r="C88" s="6"/>
      <c r="D88" s="6"/>
      <c r="E88" s="10"/>
      <c r="F88" s="53"/>
      <c r="G88" s="8"/>
      <c r="H88" s="12"/>
      <c r="I88" s="18"/>
      <c r="J88" s="10"/>
    </row>
    <row r="89" spans="1:10">
      <c r="A89" s="10"/>
      <c r="B89" s="6"/>
      <c r="C89" s="6"/>
      <c r="D89" s="6"/>
      <c r="E89" s="10"/>
      <c r="F89" s="53"/>
      <c r="G89" s="8"/>
      <c r="H89" s="12"/>
      <c r="I89" s="18"/>
      <c r="J89" s="10"/>
    </row>
    <row r="90" spans="1:10" ht="21">
      <c r="A90" s="10"/>
      <c r="B90" s="6"/>
      <c r="C90" s="6"/>
      <c r="D90" s="32" t="s">
        <v>66</v>
      </c>
      <c r="E90" s="6"/>
      <c r="F90" s="53"/>
      <c r="G90" s="8"/>
      <c r="H90" s="12"/>
      <c r="I90" s="18"/>
      <c r="J90" s="10"/>
    </row>
    <row r="91" spans="1:10">
      <c r="A91" s="10"/>
      <c r="B91" s="6"/>
      <c r="C91" s="6"/>
      <c r="E91" s="6"/>
      <c r="F91" s="53"/>
      <c r="G91" s="8"/>
      <c r="H91" s="12"/>
      <c r="I91" s="15"/>
      <c r="J91" s="10"/>
    </row>
    <row r="92" spans="1:10" s="4" customFormat="1">
      <c r="A92" s="10"/>
      <c r="B92" s="6"/>
      <c r="C92" s="10"/>
      <c r="D92" s="45"/>
      <c r="E92" s="10"/>
      <c r="F92" s="53"/>
      <c r="G92" s="8"/>
      <c r="H92" s="12"/>
      <c r="I92" s="18"/>
      <c r="J92" s="10"/>
    </row>
    <row r="93" spans="1:10" ht="15.75">
      <c r="A93" s="10"/>
      <c r="B93" s="6"/>
      <c r="C93" s="6"/>
      <c r="D93" s="6"/>
      <c r="E93" s="10"/>
      <c r="F93" s="53"/>
      <c r="G93" s="8"/>
      <c r="H93" s="12"/>
      <c r="I93" s="20"/>
      <c r="J93" s="10"/>
    </row>
    <row r="94" spans="1:10">
      <c r="A94" s="10"/>
      <c r="B94" s="6"/>
      <c r="C94" s="6"/>
      <c r="D94" s="6"/>
      <c r="E94" s="6"/>
      <c r="F94" s="53"/>
      <c r="G94" s="8"/>
      <c r="H94" s="12"/>
      <c r="I94" s="15"/>
      <c r="J94" s="10"/>
    </row>
    <row r="95" spans="1:10">
      <c r="A95" s="10"/>
      <c r="B95" s="6"/>
      <c r="C95" s="10"/>
      <c r="D95" s="6"/>
      <c r="E95" s="10"/>
      <c r="F95" s="53"/>
      <c r="G95" s="8"/>
      <c r="H95" s="12"/>
      <c r="I95" s="15"/>
      <c r="J95" s="10"/>
    </row>
    <row r="96" spans="1:10">
      <c r="A96" s="10"/>
      <c r="B96" s="6"/>
      <c r="C96" s="6"/>
      <c r="D96" s="6"/>
      <c r="E96" s="6"/>
      <c r="F96" s="53"/>
      <c r="G96" s="8"/>
      <c r="H96" s="12"/>
      <c r="I96" s="15"/>
      <c r="J96" s="10"/>
    </row>
    <row r="97" spans="1:11">
      <c r="A97" s="10"/>
      <c r="B97" s="6"/>
      <c r="C97" s="6"/>
      <c r="D97" s="6"/>
      <c r="E97" s="10"/>
      <c r="F97" s="53"/>
      <c r="G97" s="8"/>
      <c r="H97" s="12"/>
      <c r="I97" s="15"/>
      <c r="J97" s="10"/>
    </row>
    <row r="98" spans="1:11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1" s="4" customFormat="1">
      <c r="A99" s="10"/>
      <c r="B99" s="6"/>
      <c r="C99" s="6"/>
      <c r="D99" s="6"/>
      <c r="E99" s="6"/>
      <c r="F99" s="53"/>
      <c r="G99" s="8"/>
      <c r="H99" s="12"/>
      <c r="I99" s="15"/>
      <c r="J99" s="10"/>
    </row>
    <row r="100" spans="1:11" s="4" customFormat="1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1" s="4" customFormat="1">
      <c r="A101" s="10"/>
      <c r="B101" s="6"/>
      <c r="C101" s="6"/>
      <c r="D101" s="6"/>
      <c r="E101" s="6"/>
      <c r="F101" s="53"/>
      <c r="G101" s="8"/>
      <c r="H101" s="12"/>
      <c r="I101" s="18"/>
      <c r="J101" s="10"/>
    </row>
    <row r="102" spans="1:11" s="4" customFormat="1">
      <c r="A102" s="10"/>
      <c r="B102" s="6"/>
      <c r="C102" s="6"/>
      <c r="D102" s="6"/>
      <c r="E102" s="6"/>
      <c r="F102" s="53"/>
      <c r="G102" s="8"/>
      <c r="H102" s="12"/>
      <c r="I102" s="15"/>
      <c r="J102" s="10"/>
    </row>
    <row r="103" spans="1:11" s="4" customFormat="1">
      <c r="A103" s="10"/>
      <c r="B103" s="6"/>
      <c r="C103" s="6"/>
      <c r="D103" s="6"/>
      <c r="E103" s="10"/>
      <c r="F103" s="53"/>
      <c r="G103" s="8"/>
      <c r="H103" s="12"/>
      <c r="I103" s="15"/>
      <c r="J103" s="10"/>
    </row>
    <row r="104" spans="1:11" s="4" customFormat="1" ht="21">
      <c r="A104" s="10"/>
      <c r="B104" s="6"/>
      <c r="C104" s="6"/>
      <c r="D104" s="6"/>
      <c r="E104" s="6"/>
      <c r="F104" s="53"/>
      <c r="G104" s="8"/>
      <c r="H104" s="12"/>
      <c r="I104" s="18"/>
      <c r="J104" s="10"/>
      <c r="K104" s="32"/>
    </row>
    <row r="105" spans="1:1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1" ht="17.25" customHeight="1">
      <c r="A107" s="10"/>
      <c r="B107" s="6"/>
      <c r="C107" s="6"/>
      <c r="D107" s="6"/>
      <c r="E107" s="6"/>
      <c r="F107" s="53"/>
      <c r="G107" s="8"/>
      <c r="H107" s="12"/>
      <c r="I107" s="18"/>
      <c r="J107" s="10"/>
    </row>
    <row r="108" spans="1:11">
      <c r="A108" s="10"/>
      <c r="B108" s="6"/>
      <c r="C108" s="10"/>
      <c r="E108" s="10"/>
      <c r="F108" s="53"/>
      <c r="G108" s="8"/>
      <c r="H108" s="12"/>
      <c r="I108" s="15"/>
      <c r="J108" s="10"/>
    </row>
    <row r="109" spans="1:11" s="4" customFormat="1">
      <c r="A109" s="10"/>
      <c r="B109" s="6"/>
      <c r="C109" s="6"/>
      <c r="D109" s="6"/>
      <c r="E109" s="6"/>
      <c r="F109" s="53"/>
      <c r="G109" s="8"/>
      <c r="H109" s="12"/>
      <c r="I109" s="18"/>
      <c r="J109" s="10"/>
    </row>
    <row r="110" spans="1:11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1" s="4" customFormat="1">
      <c r="A111" s="10"/>
      <c r="B111" s="6"/>
      <c r="C111" s="10"/>
      <c r="D111" s="6"/>
      <c r="E111" s="10"/>
      <c r="F111" s="53"/>
      <c r="G111" s="8"/>
      <c r="H111" s="12"/>
      <c r="I111" s="15"/>
      <c r="J111" s="10"/>
    </row>
    <row r="112" spans="1:11" s="4" customFormat="1">
      <c r="A112" s="10"/>
      <c r="B112" s="6"/>
      <c r="C112" s="10"/>
      <c r="D112" s="6"/>
      <c r="E112" s="10"/>
      <c r="F112" s="53"/>
      <c r="G112" s="8"/>
      <c r="H112" s="12"/>
      <c r="I112" s="18"/>
      <c r="J112" s="10"/>
    </row>
    <row r="113" spans="1:10" s="4" customFormat="1">
      <c r="A113" s="10"/>
      <c r="B113" s="6"/>
      <c r="C113" s="6"/>
      <c r="D113" s="6"/>
      <c r="E113" s="6"/>
      <c r="F113" s="53"/>
      <c r="G113" s="8"/>
      <c r="H113" s="12"/>
      <c r="I113" s="18"/>
      <c r="J113" s="10"/>
    </row>
    <row r="114" spans="1:10" s="4" customFormat="1">
      <c r="A114" s="10"/>
      <c r="B114" s="6"/>
      <c r="C114" s="6"/>
      <c r="D114" s="6"/>
      <c r="E114" s="6"/>
      <c r="F114" s="53"/>
      <c r="G114" s="8"/>
      <c r="H114" s="12"/>
      <c r="I114" s="18"/>
      <c r="J114" s="10"/>
    </row>
    <row r="115" spans="1:10" s="4" customFormat="1">
      <c r="A115" s="10"/>
      <c r="B115" s="6"/>
      <c r="C115" s="10"/>
      <c r="D115" s="6"/>
      <c r="E115" s="10"/>
      <c r="F115" s="53"/>
      <c r="G115" s="8"/>
      <c r="H115" s="12"/>
      <c r="I115" s="15"/>
      <c r="J115" s="10"/>
    </row>
    <row r="116" spans="1:10" s="4" customFormat="1">
      <c r="A116" s="10"/>
      <c r="B116" s="6"/>
      <c r="C116" s="6"/>
      <c r="D116" s="6"/>
      <c r="E116" s="6"/>
      <c r="F116" s="53"/>
      <c r="G116" s="8"/>
      <c r="H116" s="12"/>
      <c r="I116" s="15"/>
      <c r="J116" s="10"/>
    </row>
    <row r="117" spans="1:10" s="4" customFormat="1">
      <c r="A117" s="10"/>
      <c r="B117" s="6"/>
      <c r="C117" s="6"/>
      <c r="D117" s="6"/>
      <c r="E117" s="10"/>
      <c r="F117" s="53"/>
      <c r="G117" s="8"/>
      <c r="H117" s="12"/>
      <c r="I117" s="18"/>
      <c r="J117" s="10"/>
    </row>
    <row r="118" spans="1:10" s="4" customFormat="1">
      <c r="A118" s="10"/>
      <c r="B118" s="6"/>
      <c r="C118" s="6"/>
      <c r="D118" s="6"/>
      <c r="E118" s="10"/>
      <c r="F118" s="53"/>
      <c r="G118" s="8"/>
      <c r="H118" s="12"/>
      <c r="I118" s="18"/>
      <c r="J118" s="10"/>
    </row>
    <row r="119" spans="1:10" s="4" customFormat="1">
      <c r="A119" s="10"/>
      <c r="B119" s="6"/>
      <c r="C119" s="6"/>
      <c r="D119" s="6"/>
      <c r="E119" s="10"/>
      <c r="F119" s="53"/>
      <c r="G119" s="8"/>
      <c r="H119" s="12"/>
      <c r="I119" s="18"/>
      <c r="J119" s="10"/>
    </row>
    <row r="120" spans="1:10" s="4" customFormat="1">
      <c r="A120" s="10"/>
      <c r="B120" s="6"/>
      <c r="C120" s="6"/>
      <c r="D120" s="6"/>
      <c r="E120" s="10"/>
      <c r="F120" s="53"/>
      <c r="G120" s="8"/>
      <c r="H120" s="12"/>
      <c r="I120" s="15"/>
      <c r="J120" s="10"/>
    </row>
    <row r="121" spans="1:10" s="4" customFormat="1">
      <c r="A121" s="10"/>
      <c r="B121" s="6"/>
      <c r="C121" s="10"/>
      <c r="D121" s="6"/>
      <c r="E121" s="10"/>
      <c r="F121" s="53"/>
      <c r="G121" s="8"/>
      <c r="H121" s="12"/>
      <c r="I121" s="12"/>
      <c r="J121" s="10"/>
    </row>
    <row r="122" spans="1:10" s="10" customFormat="1">
      <c r="B122" s="6"/>
      <c r="C122" s="6"/>
      <c r="D122" s="6"/>
      <c r="E122" s="6"/>
      <c r="F122" s="53"/>
      <c r="G122" s="8"/>
      <c r="H122" s="12"/>
      <c r="I122" s="12"/>
    </row>
    <row r="123" spans="1:10" s="10" customFormat="1">
      <c r="B123" s="6"/>
      <c r="C123" s="6"/>
      <c r="D123" s="6"/>
      <c r="E123" s="6"/>
      <c r="F123" s="53"/>
      <c r="G123" s="8"/>
      <c r="H123" s="12"/>
      <c r="I123" s="12"/>
    </row>
    <row r="124" spans="1:10" s="10" customFormat="1">
      <c r="B124" s="6"/>
      <c r="C124" s="6"/>
      <c r="D124" s="6"/>
      <c r="E124" s="6"/>
      <c r="F124" s="53"/>
      <c r="G124" s="8"/>
      <c r="H124" s="12"/>
      <c r="I124" s="12"/>
    </row>
    <row r="125" spans="1:10">
      <c r="C125" s="10" t="s">
        <v>0</v>
      </c>
    </row>
    <row r="127" spans="1:10" ht="21">
      <c r="B127" s="6"/>
      <c r="C127" s="135"/>
      <c r="D127" s="135"/>
      <c r="E127" s="135"/>
      <c r="F127" s="135"/>
      <c r="G127" s="5"/>
      <c r="H127" s="14"/>
    </row>
    <row r="128" spans="1:10" ht="21">
      <c r="B128" s="6"/>
      <c r="C128" s="11"/>
      <c r="D128" s="44"/>
      <c r="E128" s="11"/>
      <c r="F128" s="55"/>
      <c r="G128" s="5"/>
      <c r="H128" s="14"/>
    </row>
    <row r="129" spans="2:13" s="4" customFormat="1">
      <c r="B129" s="6"/>
      <c r="C129" s="6"/>
      <c r="D129" s="6"/>
      <c r="E129" s="6"/>
      <c r="F129" s="53"/>
      <c r="G129" s="5"/>
      <c r="H129" s="14"/>
      <c r="I129" s="14"/>
    </row>
    <row r="130" spans="2:13">
      <c r="B130" s="6"/>
      <c r="C130" s="6"/>
      <c r="D130" s="45"/>
      <c r="E130" s="4"/>
      <c r="F130" s="56"/>
      <c r="G130" s="5"/>
      <c r="H130" s="14"/>
    </row>
    <row r="131" spans="2:13">
      <c r="B131" s="6"/>
      <c r="C131" s="6"/>
      <c r="D131" s="6"/>
      <c r="E131" s="6"/>
      <c r="F131" s="56"/>
      <c r="G131" s="8"/>
      <c r="H131" s="12"/>
    </row>
    <row r="132" spans="2:13">
      <c r="B132" s="6"/>
      <c r="C132" s="6"/>
      <c r="D132" s="6"/>
      <c r="E132" s="6"/>
      <c r="F132" s="53"/>
      <c r="G132" s="5"/>
      <c r="H132" s="14"/>
    </row>
    <row r="133" spans="2:13">
      <c r="B133" s="6"/>
      <c r="C133" s="6"/>
      <c r="D133" s="45"/>
      <c r="E133" s="4"/>
      <c r="F133" s="56"/>
      <c r="G133" s="5"/>
      <c r="H133" s="14"/>
    </row>
    <row r="134" spans="2:13" s="4" customFormat="1">
      <c r="B134" s="47"/>
      <c r="C134" s="6"/>
      <c r="D134" s="6"/>
      <c r="E134" s="6"/>
      <c r="F134" s="53"/>
      <c r="G134" s="5"/>
      <c r="H134" s="14"/>
      <c r="I134" s="14"/>
    </row>
    <row r="135" spans="2:13" s="4" customFormat="1">
      <c r="B135" s="6"/>
      <c r="C135" s="6"/>
      <c r="D135" s="6"/>
      <c r="E135" s="6"/>
      <c r="F135" s="53"/>
      <c r="G135" s="5"/>
      <c r="H135" s="14"/>
      <c r="I135" s="14"/>
    </row>
    <row r="136" spans="2:13" s="4" customFormat="1">
      <c r="B136" s="6"/>
      <c r="C136" s="6"/>
      <c r="D136" s="6"/>
      <c r="E136" s="7"/>
      <c r="F136" s="57"/>
      <c r="G136" s="5"/>
      <c r="H136" s="14"/>
      <c r="I136" s="14"/>
    </row>
    <row r="137" spans="2:13" s="4" customFormat="1">
      <c r="B137" s="6"/>
      <c r="C137" s="6"/>
      <c r="D137" s="6"/>
      <c r="E137" s="6"/>
      <c r="F137" s="53"/>
      <c r="G137" s="5"/>
      <c r="H137" s="14"/>
      <c r="I137" s="14"/>
    </row>
    <row r="138" spans="2:13" s="4" customFormat="1">
      <c r="B138" s="6"/>
      <c r="C138" s="6"/>
      <c r="D138" s="45"/>
      <c r="F138" s="56"/>
      <c r="G138" s="5"/>
      <c r="H138" s="14"/>
      <c r="I138" s="14"/>
    </row>
    <row r="139" spans="2:13" s="4" customFormat="1">
      <c r="B139" s="6"/>
      <c r="C139" s="6"/>
      <c r="D139" s="6"/>
      <c r="E139" s="6"/>
      <c r="F139" s="53"/>
      <c r="G139" s="5"/>
      <c r="H139" s="14"/>
      <c r="I139" s="14"/>
    </row>
    <row r="140" spans="2:13" s="4" customFormat="1">
      <c r="B140" s="6"/>
      <c r="C140" s="6"/>
      <c r="D140" s="6"/>
      <c r="E140" s="6"/>
      <c r="F140" s="53"/>
      <c r="G140" s="5"/>
      <c r="H140" s="14"/>
      <c r="I140" s="14"/>
    </row>
    <row r="141" spans="2:13" s="4" customFormat="1">
      <c r="B141" s="6"/>
      <c r="D141" s="45"/>
      <c r="F141" s="56"/>
      <c r="G141" s="5"/>
      <c r="H141" s="14"/>
      <c r="I141" s="14"/>
    </row>
    <row r="142" spans="2:13">
      <c r="B142" s="6"/>
      <c r="C142" s="6"/>
      <c r="D142" s="6"/>
      <c r="E142" s="6"/>
      <c r="F142" s="53"/>
      <c r="G142" s="5"/>
      <c r="H142" s="14"/>
    </row>
    <row r="143" spans="2:13">
      <c r="B143" s="6"/>
      <c r="C143" s="4"/>
      <c r="D143" s="45"/>
      <c r="E143" s="4"/>
      <c r="F143" s="56"/>
      <c r="G143" s="5"/>
      <c r="H143" s="14"/>
    </row>
    <row r="144" spans="2:13">
      <c r="B144" s="6"/>
      <c r="C144" s="6"/>
      <c r="D144" s="6"/>
      <c r="E144" s="6"/>
      <c r="F144" s="53"/>
      <c r="G144" s="5"/>
      <c r="H144" s="14"/>
      <c r="I144" s="14"/>
      <c r="J144" s="4"/>
      <c r="K144" s="4"/>
      <c r="L144" s="4"/>
      <c r="M144" s="4"/>
    </row>
    <row r="145" spans="2:8">
      <c r="B145" s="6"/>
      <c r="C145" s="6"/>
      <c r="D145" s="45"/>
      <c r="E145" s="4"/>
      <c r="F145" s="56"/>
      <c r="G145" s="5"/>
      <c r="H145" s="14"/>
    </row>
  </sheetData>
  <sortState ref="F8:G72">
    <sortCondition ref="F8"/>
  </sortState>
  <mergeCells count="3">
    <mergeCell ref="C4:F4"/>
    <mergeCell ref="C5:F5"/>
    <mergeCell ref="C127:F127"/>
  </mergeCells>
  <hyperlinks>
    <hyperlink ref="K100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41"/>
  <sheetViews>
    <sheetView topLeftCell="A59" workbookViewId="0">
      <selection activeCell="D75" sqref="D75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8">
      <c r="C2" t="s">
        <v>0</v>
      </c>
    </row>
    <row r="4" spans="1:8" ht="21">
      <c r="C4" s="132" t="s">
        <v>64</v>
      </c>
      <c r="D4" s="132"/>
      <c r="E4" s="132"/>
      <c r="F4" s="132"/>
      <c r="G4" s="13"/>
    </row>
    <row r="5" spans="1:8" ht="21">
      <c r="C5" s="133" t="s">
        <v>80</v>
      </c>
      <c r="D5" s="134"/>
      <c r="E5" s="134"/>
      <c r="F5" s="134"/>
      <c r="G5" s="13"/>
    </row>
    <row r="6" spans="1:8" ht="21.75" thickBot="1">
      <c r="C6" s="31"/>
      <c r="D6" s="43"/>
      <c r="E6" s="31"/>
      <c r="F6" s="50"/>
    </row>
    <row r="7" spans="1:8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</row>
    <row r="8" spans="1:8" s="4" customFormat="1">
      <c r="A8" s="10"/>
      <c r="B8" s="40" t="s">
        <v>38</v>
      </c>
      <c r="C8" s="27">
        <v>9</v>
      </c>
      <c r="D8" s="36" t="s">
        <v>87</v>
      </c>
      <c r="E8" s="27">
        <v>67</v>
      </c>
      <c r="F8" s="38" t="s">
        <v>92</v>
      </c>
      <c r="G8" s="24">
        <v>1</v>
      </c>
      <c r="H8" s="12"/>
    </row>
    <row r="9" spans="1:8" s="4" customFormat="1">
      <c r="A9" s="10"/>
      <c r="B9" s="41" t="s">
        <v>39</v>
      </c>
      <c r="C9" s="2">
        <v>39</v>
      </c>
      <c r="D9" s="1" t="s">
        <v>69</v>
      </c>
      <c r="E9" s="2">
        <v>44</v>
      </c>
      <c r="F9" s="39" t="s">
        <v>19</v>
      </c>
      <c r="G9" s="25">
        <v>2</v>
      </c>
      <c r="H9" s="12"/>
    </row>
    <row r="10" spans="1:8" s="4" customFormat="1">
      <c r="A10" s="10"/>
      <c r="B10" s="41" t="s">
        <v>30</v>
      </c>
      <c r="C10" s="2">
        <v>69</v>
      </c>
      <c r="D10" s="1" t="s">
        <v>259</v>
      </c>
      <c r="E10" s="2">
        <v>5</v>
      </c>
      <c r="F10" s="39" t="s">
        <v>140</v>
      </c>
      <c r="G10" s="25">
        <v>1</v>
      </c>
      <c r="H10" s="12"/>
    </row>
    <row r="11" spans="1:8" s="4" customFormat="1">
      <c r="A11" s="10"/>
      <c r="B11" s="41" t="s">
        <v>31</v>
      </c>
      <c r="C11" s="2">
        <v>39</v>
      </c>
      <c r="D11" s="1" t="s">
        <v>61</v>
      </c>
      <c r="E11" s="2">
        <v>56</v>
      </c>
      <c r="F11" s="39" t="s">
        <v>142</v>
      </c>
      <c r="G11" s="25">
        <v>1</v>
      </c>
      <c r="H11" s="12"/>
    </row>
    <row r="12" spans="1:8" s="4" customFormat="1">
      <c r="A12" s="19"/>
      <c r="B12" s="41" t="s">
        <v>32</v>
      </c>
      <c r="C12" s="2">
        <v>12</v>
      </c>
      <c r="D12" s="1"/>
      <c r="E12" s="2"/>
      <c r="F12" s="39" t="s">
        <v>205</v>
      </c>
      <c r="G12" s="25">
        <v>2</v>
      </c>
      <c r="H12" s="12"/>
    </row>
    <row r="13" spans="1:8" s="4" customFormat="1">
      <c r="A13" s="10"/>
      <c r="B13" s="41" t="s">
        <v>33</v>
      </c>
      <c r="C13" s="2">
        <v>3</v>
      </c>
      <c r="D13" s="59"/>
      <c r="E13" s="62"/>
      <c r="F13" s="39" t="s">
        <v>4</v>
      </c>
      <c r="G13" s="25">
        <v>1</v>
      </c>
      <c r="H13" s="12"/>
    </row>
    <row r="14" spans="1:8" s="4" customFormat="1">
      <c r="A14" s="10"/>
      <c r="B14" s="41" t="s">
        <v>34</v>
      </c>
      <c r="C14" s="2">
        <v>1</v>
      </c>
      <c r="D14" s="1"/>
      <c r="E14" s="2"/>
      <c r="F14" s="39" t="s">
        <v>146</v>
      </c>
      <c r="G14" s="25">
        <v>1</v>
      </c>
      <c r="H14" s="12"/>
    </row>
    <row r="15" spans="1:8" s="4" customFormat="1">
      <c r="A15" s="10"/>
      <c r="B15" s="41"/>
      <c r="C15" s="2"/>
      <c r="D15" s="1"/>
      <c r="E15" s="2"/>
      <c r="F15" s="39" t="s">
        <v>143</v>
      </c>
      <c r="G15" s="25">
        <v>7</v>
      </c>
      <c r="H15" s="12"/>
    </row>
    <row r="16" spans="1:8" s="4" customFormat="1">
      <c r="A16" s="10"/>
      <c r="B16" s="41"/>
      <c r="C16" s="2"/>
      <c r="D16" s="1"/>
      <c r="E16" s="2"/>
      <c r="F16" s="39" t="s">
        <v>177</v>
      </c>
      <c r="G16" s="25">
        <v>2</v>
      </c>
      <c r="H16" s="12"/>
    </row>
    <row r="17" spans="1:8" s="4" customFormat="1">
      <c r="A17" s="10"/>
      <c r="B17" s="41"/>
      <c r="C17" s="2"/>
      <c r="D17" s="1"/>
      <c r="E17" s="2"/>
      <c r="F17" s="39" t="s">
        <v>208</v>
      </c>
      <c r="G17" s="25">
        <v>1</v>
      </c>
      <c r="H17" s="12"/>
    </row>
    <row r="18" spans="1:8" s="4" customFormat="1">
      <c r="A18" s="10"/>
      <c r="B18" s="41"/>
      <c r="C18" s="2"/>
      <c r="D18" s="1"/>
      <c r="E18" s="2"/>
      <c r="F18" s="39" t="s">
        <v>56</v>
      </c>
      <c r="G18" s="25">
        <v>2</v>
      </c>
      <c r="H18" s="12"/>
    </row>
    <row r="19" spans="1:8" s="4" customFormat="1">
      <c r="A19" s="10"/>
      <c r="B19" s="41"/>
      <c r="C19" s="28"/>
      <c r="D19" s="1"/>
      <c r="E19" s="2"/>
      <c r="F19" s="39" t="s">
        <v>72</v>
      </c>
      <c r="G19" s="25">
        <v>3</v>
      </c>
      <c r="H19" s="12"/>
    </row>
    <row r="20" spans="1:8" s="4" customFormat="1">
      <c r="A20" s="10"/>
      <c r="B20" s="41"/>
      <c r="C20" s="2"/>
      <c r="D20" s="1"/>
      <c r="E20" s="2"/>
      <c r="F20" s="39" t="s">
        <v>209</v>
      </c>
      <c r="G20" s="25">
        <v>1</v>
      </c>
      <c r="H20" s="12"/>
    </row>
    <row r="21" spans="1:8" s="4" customFormat="1">
      <c r="A21" s="10"/>
      <c r="B21" s="41"/>
      <c r="C21" s="2"/>
      <c r="D21" s="1"/>
      <c r="E21" s="2"/>
      <c r="F21" s="39" t="s">
        <v>206</v>
      </c>
      <c r="G21" s="25">
        <v>1</v>
      </c>
      <c r="H21" s="12"/>
    </row>
    <row r="22" spans="1:8" s="4" customFormat="1">
      <c r="A22" s="10"/>
      <c r="B22" s="41"/>
      <c r="C22" s="2"/>
      <c r="D22" s="1"/>
      <c r="E22" s="2"/>
      <c r="F22" s="39" t="s">
        <v>20</v>
      </c>
      <c r="G22" s="33">
        <v>1</v>
      </c>
      <c r="H22" s="12"/>
    </row>
    <row r="23" spans="1:8" s="4" customFormat="1">
      <c r="A23" s="10"/>
      <c r="B23" s="41"/>
      <c r="C23" s="2"/>
      <c r="D23" s="1"/>
      <c r="E23" s="2"/>
      <c r="F23" s="39" t="s">
        <v>100</v>
      </c>
      <c r="G23" s="33">
        <v>2</v>
      </c>
      <c r="H23" s="12"/>
    </row>
    <row r="24" spans="1:8" s="4" customFormat="1">
      <c r="A24" s="10"/>
      <c r="B24" s="41"/>
      <c r="C24" s="2"/>
      <c r="D24" s="1"/>
      <c r="E24" s="2"/>
      <c r="F24" s="39" t="s">
        <v>67</v>
      </c>
      <c r="G24" s="33">
        <v>5</v>
      </c>
      <c r="H24" s="12"/>
    </row>
    <row r="25" spans="1:8" s="4" customFormat="1">
      <c r="A25" s="10"/>
      <c r="B25" s="41"/>
      <c r="C25" s="2"/>
      <c r="D25" s="1"/>
      <c r="E25" s="2"/>
      <c r="F25" s="51" t="s">
        <v>105</v>
      </c>
      <c r="G25" s="33">
        <v>2</v>
      </c>
      <c r="H25" s="12"/>
    </row>
    <row r="26" spans="1:8" s="4" customFormat="1">
      <c r="A26" s="10"/>
      <c r="B26" s="41"/>
      <c r="C26" s="2"/>
      <c r="D26" s="1"/>
      <c r="E26" s="2"/>
      <c r="F26" s="39" t="s">
        <v>45</v>
      </c>
      <c r="G26" s="33">
        <v>1</v>
      </c>
      <c r="H26" s="12"/>
    </row>
    <row r="27" spans="1:8" s="4" customFormat="1">
      <c r="A27" s="10"/>
      <c r="B27" s="41"/>
      <c r="C27" s="2"/>
      <c r="D27" s="1"/>
      <c r="E27" s="2"/>
      <c r="F27" s="39" t="s">
        <v>212</v>
      </c>
      <c r="G27" s="33">
        <v>1</v>
      </c>
      <c r="H27" s="12"/>
    </row>
    <row r="28" spans="1:8" s="4" customFormat="1">
      <c r="A28" s="10"/>
      <c r="B28" s="41"/>
      <c r="C28" s="2"/>
      <c r="D28" s="1"/>
      <c r="E28" s="2"/>
      <c r="F28" s="39" t="s">
        <v>115</v>
      </c>
      <c r="G28" s="33">
        <v>3</v>
      </c>
      <c r="H28" s="12"/>
    </row>
    <row r="29" spans="1:8" s="4" customFormat="1">
      <c r="A29" s="10"/>
      <c r="B29" s="41"/>
      <c r="C29" s="2"/>
      <c r="D29" s="1"/>
      <c r="E29" s="2"/>
      <c r="F29" s="39" t="s">
        <v>151</v>
      </c>
      <c r="G29" s="33">
        <v>3</v>
      </c>
      <c r="H29" s="12"/>
    </row>
    <row r="30" spans="1:8" s="4" customFormat="1">
      <c r="A30" s="10"/>
      <c r="B30" s="41"/>
      <c r="C30" s="2"/>
      <c r="D30" s="1"/>
      <c r="E30" s="2"/>
      <c r="F30" s="39" t="s">
        <v>129</v>
      </c>
      <c r="G30" s="33">
        <v>1</v>
      </c>
      <c r="H30" s="12"/>
    </row>
    <row r="31" spans="1:8" s="4" customFormat="1">
      <c r="A31" s="10"/>
      <c r="B31" s="41"/>
      <c r="C31" s="2"/>
      <c r="D31" s="1"/>
      <c r="E31" s="2"/>
      <c r="F31" s="39" t="s">
        <v>16</v>
      </c>
      <c r="G31" s="33">
        <v>4</v>
      </c>
      <c r="H31" s="12"/>
    </row>
    <row r="32" spans="1:8" s="4" customFormat="1">
      <c r="A32" s="10"/>
      <c r="B32" s="41"/>
      <c r="C32" s="2"/>
      <c r="D32" s="1"/>
      <c r="E32" s="2"/>
      <c r="F32" s="39" t="s">
        <v>207</v>
      </c>
      <c r="G32" s="33">
        <v>3</v>
      </c>
      <c r="H32" s="12"/>
    </row>
    <row r="33" spans="1:8" s="4" customFormat="1">
      <c r="A33" s="10"/>
      <c r="B33" s="41"/>
      <c r="C33" s="2"/>
      <c r="D33" s="1"/>
      <c r="E33" s="2"/>
      <c r="F33" s="39" t="s">
        <v>5</v>
      </c>
      <c r="G33" s="33">
        <v>5</v>
      </c>
      <c r="H33" s="12"/>
    </row>
    <row r="34" spans="1:8" s="4" customFormat="1">
      <c r="A34" s="10"/>
      <c r="B34" s="41"/>
      <c r="C34" s="2"/>
      <c r="D34" s="1"/>
      <c r="E34" s="2"/>
      <c r="F34" s="39" t="s">
        <v>14</v>
      </c>
      <c r="G34" s="33">
        <v>4</v>
      </c>
      <c r="H34" s="12"/>
    </row>
    <row r="35" spans="1:8" s="4" customFormat="1">
      <c r="A35" s="10"/>
      <c r="B35" s="41"/>
      <c r="C35" s="2"/>
      <c r="D35" s="1"/>
      <c r="E35" s="2"/>
      <c r="F35" s="39" t="s">
        <v>122</v>
      </c>
      <c r="G35" s="33">
        <v>2</v>
      </c>
      <c r="H35" s="12"/>
    </row>
    <row r="36" spans="1:8" s="4" customFormat="1">
      <c r="A36" s="10"/>
      <c r="B36" s="41"/>
      <c r="C36" s="2"/>
      <c r="D36" s="1"/>
      <c r="E36" s="2"/>
      <c r="F36" s="39" t="s">
        <v>44</v>
      </c>
      <c r="G36" s="33">
        <v>2</v>
      </c>
      <c r="H36" s="12"/>
    </row>
    <row r="37" spans="1:8" s="4" customFormat="1">
      <c r="A37" s="10"/>
      <c r="B37" s="41"/>
      <c r="C37" s="1"/>
      <c r="D37" s="1"/>
      <c r="E37" s="2"/>
      <c r="F37" s="39" t="s">
        <v>43</v>
      </c>
      <c r="G37" s="25">
        <v>2</v>
      </c>
      <c r="H37" s="30"/>
    </row>
    <row r="38" spans="1:8" s="4" customFormat="1">
      <c r="A38" s="10"/>
      <c r="B38" s="60"/>
      <c r="C38" s="58"/>
      <c r="D38" s="58"/>
      <c r="E38" s="34"/>
      <c r="F38" s="61" t="s">
        <v>96</v>
      </c>
      <c r="G38" s="35">
        <v>2</v>
      </c>
      <c r="H38" s="30"/>
    </row>
    <row r="39" spans="1:8" s="4" customFormat="1">
      <c r="A39" s="10"/>
      <c r="B39" s="60"/>
      <c r="C39" s="58"/>
      <c r="D39" s="58"/>
      <c r="E39" s="34"/>
      <c r="F39" s="61" t="s">
        <v>36</v>
      </c>
      <c r="G39" s="35">
        <v>2</v>
      </c>
      <c r="H39" s="30"/>
    </row>
    <row r="40" spans="1:8" s="4" customFormat="1">
      <c r="A40" s="10"/>
      <c r="B40" s="60"/>
      <c r="C40" s="58"/>
      <c r="D40" s="58"/>
      <c r="E40" s="34"/>
      <c r="F40" s="61" t="s">
        <v>110</v>
      </c>
      <c r="G40" s="35">
        <v>3</v>
      </c>
      <c r="H40" s="30"/>
    </row>
    <row r="41" spans="1:8" s="4" customFormat="1">
      <c r="A41" s="10"/>
      <c r="B41" s="60"/>
      <c r="C41" s="58"/>
      <c r="D41" s="58"/>
      <c r="E41" s="34"/>
      <c r="F41" s="61" t="s">
        <v>202</v>
      </c>
      <c r="G41" s="35">
        <v>2</v>
      </c>
      <c r="H41" s="30"/>
    </row>
    <row r="42" spans="1:8" s="4" customFormat="1">
      <c r="A42" s="10"/>
      <c r="B42" s="60"/>
      <c r="C42" s="58"/>
      <c r="D42" s="58"/>
      <c r="E42" s="34"/>
      <c r="F42" s="61" t="s">
        <v>213</v>
      </c>
      <c r="G42" s="35">
        <v>1</v>
      </c>
      <c r="H42" s="30"/>
    </row>
    <row r="43" spans="1:8" s="4" customFormat="1">
      <c r="A43" s="10"/>
      <c r="B43" s="60"/>
      <c r="C43" s="58"/>
      <c r="D43" s="58"/>
      <c r="E43" s="34"/>
      <c r="F43" s="61" t="s">
        <v>23</v>
      </c>
      <c r="G43" s="35">
        <v>2</v>
      </c>
      <c r="H43" s="30"/>
    </row>
    <row r="44" spans="1:8" s="4" customFormat="1">
      <c r="A44" s="10"/>
      <c r="B44" s="60"/>
      <c r="C44" s="58"/>
      <c r="D44" s="58"/>
      <c r="E44" s="34"/>
      <c r="F44" s="61" t="s">
        <v>9</v>
      </c>
      <c r="G44" s="35">
        <v>3</v>
      </c>
      <c r="H44" s="30"/>
    </row>
    <row r="45" spans="1:8" s="4" customFormat="1">
      <c r="A45" s="10"/>
      <c r="B45" s="60"/>
      <c r="C45" s="58"/>
      <c r="D45" s="58"/>
      <c r="E45" s="34"/>
      <c r="F45" s="61" t="s">
        <v>134</v>
      </c>
      <c r="G45" s="35">
        <v>1</v>
      </c>
      <c r="H45" s="30"/>
    </row>
    <row r="46" spans="1:8" s="4" customFormat="1">
      <c r="A46" s="10"/>
      <c r="B46" s="60"/>
      <c r="C46" s="58"/>
      <c r="D46" s="58"/>
      <c r="E46" s="34"/>
      <c r="F46" s="61" t="s">
        <v>11</v>
      </c>
      <c r="G46" s="35">
        <v>2</v>
      </c>
      <c r="H46" s="30"/>
    </row>
    <row r="47" spans="1:8" s="4" customFormat="1">
      <c r="A47" s="10"/>
      <c r="B47" s="60"/>
      <c r="C47" s="58"/>
      <c r="D47" s="58"/>
      <c r="E47" s="34"/>
      <c r="F47" s="61" t="s">
        <v>57</v>
      </c>
      <c r="G47" s="35">
        <v>1</v>
      </c>
      <c r="H47" s="30"/>
    </row>
    <row r="48" spans="1:8" s="4" customFormat="1">
      <c r="A48" s="10"/>
      <c r="B48" s="60"/>
      <c r="C48" s="58"/>
      <c r="D48" s="58"/>
      <c r="E48" s="34"/>
      <c r="F48" s="61" t="s">
        <v>75</v>
      </c>
      <c r="G48" s="35">
        <v>1</v>
      </c>
      <c r="H48" s="30"/>
    </row>
    <row r="49" spans="1:8" s="4" customFormat="1">
      <c r="A49" s="10"/>
      <c r="B49" s="60"/>
      <c r="C49" s="58"/>
      <c r="D49" s="58"/>
      <c r="E49" s="34"/>
      <c r="F49" s="61" t="s">
        <v>204</v>
      </c>
      <c r="G49" s="35">
        <v>1</v>
      </c>
      <c r="H49" s="30"/>
    </row>
    <row r="50" spans="1:8" s="4" customFormat="1">
      <c r="A50" s="10"/>
      <c r="B50" s="60"/>
      <c r="C50" s="58"/>
      <c r="D50" s="58"/>
      <c r="E50" s="34"/>
      <c r="F50" s="61" t="s">
        <v>74</v>
      </c>
      <c r="G50" s="35">
        <v>1</v>
      </c>
      <c r="H50" s="30"/>
    </row>
    <row r="51" spans="1:8" s="4" customFormat="1">
      <c r="A51" s="10"/>
      <c r="B51" s="60"/>
      <c r="C51" s="58"/>
      <c r="D51" s="58"/>
      <c r="E51" s="34"/>
      <c r="F51" s="61" t="s">
        <v>8</v>
      </c>
      <c r="G51" s="35">
        <v>4</v>
      </c>
      <c r="H51" s="30"/>
    </row>
    <row r="52" spans="1:8" s="4" customFormat="1">
      <c r="A52" s="10"/>
      <c r="B52" s="60"/>
      <c r="C52" s="58"/>
      <c r="D52" s="58"/>
      <c r="E52" s="34"/>
      <c r="F52" s="61" t="s">
        <v>214</v>
      </c>
      <c r="G52" s="35">
        <v>1</v>
      </c>
      <c r="H52" s="30"/>
    </row>
    <row r="53" spans="1:8" s="4" customFormat="1">
      <c r="A53" s="10"/>
      <c r="B53" s="60"/>
      <c r="C53" s="58"/>
      <c r="D53" s="58"/>
      <c r="E53" s="34"/>
      <c r="F53" s="61" t="s">
        <v>1</v>
      </c>
      <c r="G53" s="35">
        <v>14</v>
      </c>
      <c r="H53" s="30"/>
    </row>
    <row r="54" spans="1:8" s="4" customFormat="1">
      <c r="A54" s="10"/>
      <c r="B54" s="60"/>
      <c r="C54" s="58"/>
      <c r="D54" s="58"/>
      <c r="E54" s="34"/>
      <c r="F54" s="61" t="s">
        <v>215</v>
      </c>
      <c r="G54" s="35">
        <v>1</v>
      </c>
      <c r="H54" s="30"/>
    </row>
    <row r="55" spans="1:8" s="4" customFormat="1">
      <c r="A55" s="10"/>
      <c r="B55" s="60"/>
      <c r="C55" s="58"/>
      <c r="D55" s="58"/>
      <c r="E55" s="34"/>
      <c r="F55" s="61" t="s">
        <v>12</v>
      </c>
      <c r="G55" s="35">
        <v>19</v>
      </c>
      <c r="H55" s="30"/>
    </row>
    <row r="56" spans="1:8" s="4" customFormat="1">
      <c r="A56" s="10"/>
      <c r="B56" s="60"/>
      <c r="C56" s="58"/>
      <c r="D56" s="58"/>
      <c r="E56" s="34"/>
      <c r="F56" s="61" t="s">
        <v>12</v>
      </c>
      <c r="G56" s="35">
        <v>1</v>
      </c>
      <c r="H56" s="30"/>
    </row>
    <row r="57" spans="1:8" s="4" customFormat="1">
      <c r="A57" s="10"/>
      <c r="B57" s="60"/>
      <c r="C57" s="58"/>
      <c r="D57" s="58"/>
      <c r="E57" s="34"/>
      <c r="F57" s="61" t="s">
        <v>203</v>
      </c>
      <c r="G57" s="35">
        <v>1</v>
      </c>
      <c r="H57" s="30"/>
    </row>
    <row r="58" spans="1:8" s="4" customFormat="1">
      <c r="A58" s="10"/>
      <c r="B58" s="60"/>
      <c r="C58" s="58"/>
      <c r="D58" s="58"/>
      <c r="E58" s="34"/>
      <c r="F58" s="61" t="s">
        <v>125</v>
      </c>
      <c r="G58" s="35">
        <v>4</v>
      </c>
      <c r="H58" s="30"/>
    </row>
    <row r="59" spans="1:8" s="4" customFormat="1">
      <c r="A59" s="10"/>
      <c r="B59" s="60"/>
      <c r="C59" s="58"/>
      <c r="D59" s="58"/>
      <c r="E59" s="34"/>
      <c r="F59" s="61" t="s">
        <v>211</v>
      </c>
      <c r="G59" s="35">
        <v>1</v>
      </c>
      <c r="H59" s="30"/>
    </row>
    <row r="60" spans="1:8" s="4" customFormat="1">
      <c r="A60" s="10"/>
      <c r="B60" s="60"/>
      <c r="C60" s="58"/>
      <c r="D60" s="58"/>
      <c r="E60" s="34"/>
      <c r="F60" s="61" t="s">
        <v>53</v>
      </c>
      <c r="G60" s="35">
        <v>9</v>
      </c>
      <c r="H60" s="30"/>
    </row>
    <row r="61" spans="1:8" s="4" customFormat="1">
      <c r="A61" s="10"/>
      <c r="B61" s="60"/>
      <c r="C61" s="58"/>
      <c r="D61" s="58"/>
      <c r="E61" s="34"/>
      <c r="F61" s="61" t="s">
        <v>216</v>
      </c>
      <c r="G61" s="35">
        <v>1</v>
      </c>
      <c r="H61" s="30"/>
    </row>
    <row r="62" spans="1:8" s="4" customFormat="1">
      <c r="A62" s="10"/>
      <c r="B62" s="60"/>
      <c r="C62" s="58"/>
      <c r="D62" s="58"/>
      <c r="E62" s="34"/>
      <c r="F62" s="61" t="s">
        <v>68</v>
      </c>
      <c r="G62" s="35">
        <v>1</v>
      </c>
      <c r="H62" s="30"/>
    </row>
    <row r="63" spans="1:8" s="4" customFormat="1">
      <c r="A63" s="10"/>
      <c r="B63" s="60"/>
      <c r="C63" s="58"/>
      <c r="D63" s="58"/>
      <c r="E63" s="34"/>
      <c r="F63" s="61" t="s">
        <v>49</v>
      </c>
      <c r="G63" s="35">
        <v>4</v>
      </c>
      <c r="H63" s="30"/>
    </row>
    <row r="64" spans="1:8" s="4" customFormat="1">
      <c r="A64" s="10"/>
      <c r="B64" s="60"/>
      <c r="C64" s="58"/>
      <c r="D64" s="58"/>
      <c r="E64" s="34"/>
      <c r="F64" s="61" t="s">
        <v>25</v>
      </c>
      <c r="G64" s="35">
        <v>4</v>
      </c>
      <c r="H64" s="30"/>
    </row>
    <row r="65" spans="1:10" s="4" customFormat="1">
      <c r="A65" s="10"/>
      <c r="B65" s="60"/>
      <c r="C65" s="58"/>
      <c r="D65" s="58"/>
      <c r="E65" s="34"/>
      <c r="F65" s="61" t="s">
        <v>48</v>
      </c>
      <c r="G65" s="35">
        <v>3</v>
      </c>
      <c r="H65" s="30"/>
    </row>
    <row r="66" spans="1:10" s="4" customFormat="1">
      <c r="A66" s="10"/>
      <c r="B66" s="60"/>
      <c r="C66" s="58"/>
      <c r="D66" s="58"/>
      <c r="E66" s="34"/>
      <c r="F66" s="61" t="s">
        <v>2</v>
      </c>
      <c r="G66" s="35">
        <v>3</v>
      </c>
      <c r="H66" s="30"/>
    </row>
    <row r="67" spans="1:10" s="4" customFormat="1">
      <c r="A67" s="10"/>
      <c r="B67" s="60"/>
      <c r="C67" s="58"/>
      <c r="D67" s="58"/>
      <c r="E67" s="34"/>
      <c r="F67" s="61" t="s">
        <v>47</v>
      </c>
      <c r="G67" s="35">
        <v>2</v>
      </c>
      <c r="H67" s="30"/>
    </row>
    <row r="68" spans="1:10" s="4" customFormat="1">
      <c r="A68" s="10"/>
      <c r="B68" s="60"/>
      <c r="C68" s="58"/>
      <c r="D68" s="58"/>
      <c r="E68" s="34"/>
      <c r="F68" s="61" t="s">
        <v>103</v>
      </c>
      <c r="G68" s="35">
        <v>2</v>
      </c>
      <c r="H68" s="30"/>
    </row>
    <row r="69" spans="1:10" s="4" customFormat="1">
      <c r="A69" s="10"/>
      <c r="B69" s="60"/>
      <c r="C69" s="58"/>
      <c r="D69" s="58"/>
      <c r="E69" s="34"/>
      <c r="F69" s="61" t="s">
        <v>7</v>
      </c>
      <c r="G69" s="35">
        <v>2</v>
      </c>
      <c r="H69" s="30"/>
    </row>
    <row r="70" spans="1:10" s="4" customFormat="1">
      <c r="A70" s="10"/>
      <c r="B70" s="60"/>
      <c r="C70" s="58"/>
      <c r="D70" s="58"/>
      <c r="E70" s="34"/>
      <c r="F70" s="61" t="s">
        <v>6</v>
      </c>
      <c r="G70" s="35">
        <v>2</v>
      </c>
      <c r="H70" s="30"/>
    </row>
    <row r="71" spans="1:10" s="4" customFormat="1">
      <c r="A71" s="10"/>
      <c r="B71" s="60"/>
      <c r="C71" s="58"/>
      <c r="D71" s="58"/>
      <c r="E71" s="34"/>
      <c r="F71" s="61" t="s">
        <v>76</v>
      </c>
      <c r="G71" s="35">
        <v>3</v>
      </c>
      <c r="H71" s="30"/>
    </row>
    <row r="72" spans="1:10" s="4" customFormat="1">
      <c r="A72" s="10"/>
      <c r="B72" s="60"/>
      <c r="C72" s="58"/>
      <c r="D72" s="58"/>
      <c r="E72" s="34"/>
      <c r="F72" s="61" t="s">
        <v>210</v>
      </c>
      <c r="G72" s="35">
        <v>1</v>
      </c>
      <c r="H72" s="30"/>
    </row>
    <row r="73" spans="1:10" s="4" customFormat="1" ht="15.75" thickBot="1">
      <c r="A73" s="10"/>
      <c r="B73" s="48" t="s">
        <v>37</v>
      </c>
      <c r="C73" s="29">
        <f>SUM(C8:C37)</f>
        <v>172</v>
      </c>
      <c r="D73" s="37"/>
      <c r="E73" s="29">
        <f>SUM(E8:E37)</f>
        <v>172</v>
      </c>
      <c r="F73" s="52"/>
      <c r="G73" s="26">
        <f>SUM(G8:G72)</f>
        <v>172</v>
      </c>
      <c r="H73" s="12"/>
      <c r="I73" s="18"/>
      <c r="J73" s="10"/>
    </row>
    <row r="74" spans="1:10" s="4" customFormat="1">
      <c r="A74" s="10"/>
      <c r="B74" s="6"/>
      <c r="C74" s="8"/>
      <c r="D74" s="6"/>
      <c r="E74" s="8"/>
      <c r="F74" s="53"/>
      <c r="G74" s="8"/>
      <c r="H74" s="12"/>
      <c r="I74" s="18"/>
      <c r="J74" s="10"/>
    </row>
    <row r="75" spans="1:10" s="4" customFormat="1" ht="21">
      <c r="A75" s="10"/>
      <c r="B75" s="6"/>
      <c r="C75" s="6"/>
      <c r="D75" s="32"/>
      <c r="E75" s="6"/>
      <c r="F75" s="53"/>
      <c r="G75" s="8"/>
      <c r="H75" s="12"/>
      <c r="I75" s="18"/>
      <c r="J75" s="10"/>
    </row>
    <row r="76" spans="1:10" s="4" customFormat="1" ht="21">
      <c r="A76" s="10"/>
      <c r="B76" s="32" t="s">
        <v>78</v>
      </c>
      <c r="C76" s="6"/>
      <c r="D76" s="6"/>
      <c r="E76" s="6"/>
      <c r="F76" s="54" t="s">
        <v>60</v>
      </c>
      <c r="G76" s="8"/>
      <c r="H76" s="12"/>
      <c r="I76" s="15"/>
      <c r="J76" s="10"/>
    </row>
    <row r="77" spans="1:10" s="4" customFormat="1">
      <c r="A77" s="10"/>
      <c r="C77" s="10"/>
      <c r="D77" s="6"/>
      <c r="E77" s="10"/>
      <c r="G77" s="8"/>
      <c r="H77" s="12"/>
      <c r="I77" s="18"/>
      <c r="J77" s="10"/>
    </row>
    <row r="78" spans="1:10" ht="21">
      <c r="A78" s="10"/>
      <c r="B78" s="32"/>
      <c r="C78" s="6"/>
      <c r="D78" s="6"/>
      <c r="E78" s="6"/>
      <c r="F78" s="54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5"/>
      <c r="J79" s="10"/>
    </row>
    <row r="80" spans="1:10" s="4" customFormat="1">
      <c r="A80" s="10"/>
      <c r="B80" s="6"/>
      <c r="C80" s="10"/>
      <c r="D80" s="6"/>
      <c r="E80" s="6"/>
      <c r="F80" s="53"/>
      <c r="G80" s="8"/>
      <c r="H80" s="12"/>
      <c r="I80" s="15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8"/>
      <c r="J81" s="10"/>
    </row>
    <row r="82" spans="1:10" s="4" customFormat="1">
      <c r="A82" s="10"/>
      <c r="B82" s="6"/>
      <c r="C82" s="10"/>
      <c r="D82" s="6"/>
      <c r="E82" s="10"/>
      <c r="F82" s="53"/>
      <c r="G82" s="8"/>
      <c r="H82" s="12"/>
      <c r="I82" s="15"/>
      <c r="J82" s="10"/>
    </row>
    <row r="83" spans="1:10" s="4" customFormat="1">
      <c r="A83" s="10"/>
      <c r="B83" s="6"/>
      <c r="C83" s="6"/>
      <c r="D83" s="6"/>
      <c r="E83" s="6"/>
      <c r="F83" s="53"/>
      <c r="G83" s="8"/>
      <c r="H83" s="12"/>
      <c r="I83" s="18"/>
      <c r="J83" s="10"/>
    </row>
    <row r="84" spans="1:10" s="4" customFormat="1">
      <c r="A84" s="10"/>
      <c r="B84" s="6"/>
      <c r="C84" s="6"/>
      <c r="D84" s="6"/>
      <c r="E84" s="10"/>
      <c r="F84" s="53"/>
      <c r="G84" s="8"/>
      <c r="H84" s="12"/>
      <c r="I84" s="18"/>
      <c r="J84" s="10"/>
    </row>
    <row r="85" spans="1:10" s="4" customFormat="1">
      <c r="A85" s="10"/>
      <c r="B85" s="6"/>
      <c r="C85" s="6"/>
      <c r="D85" s="6"/>
      <c r="E85" s="6"/>
      <c r="F85" s="53"/>
      <c r="G85" s="8"/>
      <c r="H85" s="12"/>
      <c r="I85" s="15"/>
      <c r="J85" s="10"/>
    </row>
    <row r="86" spans="1:10" s="4" customFormat="1">
      <c r="A86" s="10"/>
      <c r="B86" s="6"/>
      <c r="C86" s="10"/>
      <c r="D86" s="6"/>
      <c r="E86" s="10"/>
      <c r="F86" s="53"/>
      <c r="G86" s="8"/>
      <c r="H86" s="12"/>
      <c r="I86" s="18"/>
      <c r="J86" s="10"/>
    </row>
    <row r="87" spans="1:10">
      <c r="A87" s="10"/>
      <c r="B87" s="6"/>
      <c r="C87" s="6"/>
      <c r="D87" s="6"/>
      <c r="E87" s="10"/>
      <c r="F87" s="53"/>
      <c r="G87" s="8"/>
      <c r="H87" s="12"/>
      <c r="I87" s="18"/>
      <c r="J87" s="10"/>
    </row>
    <row r="88" spans="1:10" ht="21">
      <c r="A88" s="10"/>
      <c r="B88" s="6"/>
      <c r="C88" s="6"/>
      <c r="D88" s="32" t="s">
        <v>66</v>
      </c>
      <c r="E88" s="6"/>
      <c r="F88" s="53"/>
      <c r="G88" s="8"/>
      <c r="H88" s="12"/>
      <c r="I88" s="18"/>
      <c r="J88" s="10"/>
    </row>
    <row r="89" spans="1:10">
      <c r="A89" s="10"/>
      <c r="B89" s="6"/>
      <c r="C89" s="6"/>
      <c r="E89" s="6"/>
      <c r="F89" s="53"/>
      <c r="G89" s="8"/>
      <c r="H89" s="12"/>
      <c r="I89" s="15"/>
      <c r="J89" s="10"/>
    </row>
    <row r="90" spans="1:10" s="4" customFormat="1">
      <c r="A90" s="10"/>
      <c r="B90" s="6"/>
      <c r="C90" s="10"/>
      <c r="D90" s="45"/>
      <c r="E90" s="10"/>
      <c r="F90" s="53"/>
      <c r="G90" s="8"/>
      <c r="H90" s="12"/>
      <c r="I90" s="18"/>
      <c r="J90" s="10"/>
    </row>
    <row r="91" spans="1:10" ht="15.75">
      <c r="A91" s="10"/>
      <c r="B91" s="6"/>
      <c r="C91" s="6"/>
      <c r="D91" s="6"/>
      <c r="E91" s="10"/>
      <c r="F91" s="53"/>
      <c r="G91" s="8"/>
      <c r="H91" s="12"/>
      <c r="I91" s="20"/>
      <c r="J91" s="10"/>
    </row>
    <row r="92" spans="1:10">
      <c r="A92" s="10"/>
      <c r="B92" s="6"/>
      <c r="C92" s="6"/>
      <c r="D92" s="6"/>
      <c r="E92" s="6"/>
      <c r="F92" s="53"/>
      <c r="G92" s="8"/>
      <c r="H92" s="12"/>
      <c r="I92" s="15"/>
      <c r="J92" s="10"/>
    </row>
    <row r="93" spans="1:10">
      <c r="A93" s="10"/>
      <c r="B93" s="6"/>
      <c r="C93" s="10"/>
      <c r="D93" s="6"/>
      <c r="E93" s="10"/>
      <c r="F93" s="53"/>
      <c r="G93" s="8"/>
      <c r="H93" s="12"/>
      <c r="I93" s="15"/>
      <c r="J93" s="10"/>
    </row>
    <row r="94" spans="1:10">
      <c r="A94" s="10"/>
      <c r="B94" s="6"/>
      <c r="C94" s="6"/>
      <c r="D94" s="6"/>
      <c r="E94" s="6"/>
      <c r="F94" s="53"/>
      <c r="G94" s="8"/>
      <c r="H94" s="12"/>
      <c r="I94" s="15"/>
      <c r="J94" s="10"/>
    </row>
    <row r="95" spans="1:10">
      <c r="A95" s="10"/>
      <c r="B95" s="6"/>
      <c r="C95" s="6"/>
      <c r="D95" s="6"/>
      <c r="E95" s="10"/>
      <c r="F95" s="53"/>
      <c r="G95" s="8"/>
      <c r="H95" s="12"/>
      <c r="I95" s="15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8"/>
      <c r="J96" s="10"/>
    </row>
    <row r="97" spans="1:10" s="4" customFormat="1">
      <c r="A97" s="10"/>
      <c r="B97" s="6"/>
      <c r="C97" s="6"/>
      <c r="D97" s="6"/>
      <c r="E97" s="6"/>
      <c r="F97" s="53"/>
      <c r="G97" s="8"/>
      <c r="H97" s="12"/>
      <c r="I97" s="15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 s="4" customFormat="1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 s="4" customFormat="1">
      <c r="A100" s="10"/>
      <c r="B100" s="6"/>
      <c r="C100" s="6"/>
      <c r="D100" s="6"/>
      <c r="E100" s="6"/>
      <c r="F100" s="53"/>
      <c r="G100" s="8"/>
      <c r="H100" s="12"/>
      <c r="I100" s="15"/>
      <c r="J100" s="10"/>
    </row>
    <row r="101" spans="1:10" s="4" customFormat="1">
      <c r="A101" s="10"/>
      <c r="B101" s="6"/>
      <c r="C101" s="6"/>
      <c r="D101" s="6"/>
      <c r="E101" s="10"/>
      <c r="F101" s="53"/>
      <c r="G101" s="8"/>
      <c r="H101" s="12"/>
      <c r="I101" s="15"/>
      <c r="J101" s="10"/>
    </row>
    <row r="102" spans="1:10" s="4" customFormat="1">
      <c r="A102" s="10"/>
      <c r="B102" s="6"/>
      <c r="C102" s="6"/>
      <c r="D102" s="6"/>
      <c r="E102" s="6"/>
      <c r="F102" s="53"/>
      <c r="G102" s="8"/>
      <c r="H102" s="12"/>
      <c r="I102" s="18"/>
      <c r="J102" s="10"/>
    </row>
    <row r="103" spans="1:10">
      <c r="A103" s="10"/>
      <c r="B103" s="6"/>
      <c r="C103" s="6"/>
      <c r="D103" s="6"/>
      <c r="E103" s="6"/>
      <c r="F103" s="53"/>
      <c r="G103" s="8"/>
      <c r="H103" s="12"/>
      <c r="I103" s="18"/>
      <c r="J103" s="10"/>
    </row>
    <row r="104" spans="1:10">
      <c r="A104" s="10"/>
      <c r="B104" s="6"/>
      <c r="C104" s="10"/>
      <c r="D104" s="6"/>
      <c r="E104" s="10"/>
      <c r="F104" s="53"/>
      <c r="G104" s="8"/>
      <c r="H104" s="12"/>
      <c r="I104" s="15"/>
      <c r="J104" s="10"/>
    </row>
    <row r="105" spans="1:10" s="4" customFormat="1" ht="21">
      <c r="A105" s="10"/>
      <c r="B105" s="6"/>
      <c r="C105" s="6"/>
      <c r="D105" s="32" t="s">
        <v>66</v>
      </c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6"/>
      <c r="D106" s="6"/>
      <c r="E106" s="6"/>
      <c r="F106" s="53"/>
      <c r="G106" s="8"/>
      <c r="H106" s="12"/>
      <c r="I106" s="18"/>
      <c r="J106" s="10"/>
    </row>
    <row r="107" spans="1:10" s="4" customFormat="1">
      <c r="A107" s="10"/>
      <c r="B107" s="6"/>
      <c r="C107" s="10"/>
      <c r="D107" s="6"/>
      <c r="E107" s="10"/>
      <c r="F107" s="53"/>
      <c r="G107" s="8"/>
      <c r="H107" s="12"/>
      <c r="I107" s="15"/>
      <c r="J107" s="10"/>
    </row>
    <row r="108" spans="1:10" s="4" customFormat="1">
      <c r="A108" s="10"/>
      <c r="B108" s="6"/>
      <c r="C108" s="10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6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6"/>
      <c r="F110" s="53"/>
      <c r="G110" s="8"/>
      <c r="H110" s="12"/>
      <c r="I110" s="18"/>
      <c r="J110" s="10"/>
    </row>
    <row r="111" spans="1:10" s="4" customFormat="1">
      <c r="A111" s="10"/>
      <c r="B111" s="6"/>
      <c r="C111" s="10"/>
      <c r="D111" s="6"/>
      <c r="E111" s="10"/>
      <c r="F111" s="53"/>
      <c r="G111" s="8"/>
      <c r="H111" s="12"/>
      <c r="I111" s="15"/>
      <c r="J111" s="10"/>
    </row>
    <row r="112" spans="1:10" s="4" customFormat="1">
      <c r="A112" s="10"/>
      <c r="B112" s="6"/>
      <c r="C112" s="6"/>
      <c r="D112" s="6"/>
      <c r="E112" s="6"/>
      <c r="F112" s="53"/>
      <c r="G112" s="8"/>
      <c r="H112" s="12"/>
      <c r="I112" s="15"/>
      <c r="J112" s="10"/>
    </row>
    <row r="113" spans="1:10" s="4" customFormat="1">
      <c r="A113" s="10"/>
      <c r="B113" s="6"/>
      <c r="C113" s="6"/>
      <c r="D113" s="6"/>
      <c r="E113" s="10"/>
      <c r="F113" s="53"/>
      <c r="G113" s="8"/>
      <c r="H113" s="12"/>
      <c r="I113" s="18"/>
      <c r="J113" s="10"/>
    </row>
    <row r="114" spans="1:10" s="4" customFormat="1">
      <c r="A114" s="10"/>
      <c r="B114" s="6"/>
      <c r="C114" s="6"/>
      <c r="D114" s="6"/>
      <c r="E114" s="10"/>
      <c r="F114" s="53"/>
      <c r="G114" s="8"/>
      <c r="H114" s="12"/>
      <c r="I114" s="18"/>
      <c r="J114" s="10"/>
    </row>
    <row r="115" spans="1:10" s="4" customFormat="1">
      <c r="A115" s="10"/>
      <c r="B115" s="6"/>
      <c r="C115" s="6"/>
      <c r="D115" s="6"/>
      <c r="E115" s="10"/>
      <c r="F115" s="53"/>
      <c r="G115" s="8"/>
      <c r="H115" s="12"/>
      <c r="I115" s="18"/>
      <c r="J115" s="10"/>
    </row>
    <row r="116" spans="1:10" s="4" customFormat="1">
      <c r="A116" s="10"/>
      <c r="B116" s="6"/>
      <c r="C116" s="6"/>
      <c r="D116" s="6"/>
      <c r="E116" s="10"/>
      <c r="F116" s="53"/>
      <c r="G116" s="8"/>
      <c r="H116" s="12"/>
      <c r="I116" s="15"/>
      <c r="J116" s="10"/>
    </row>
    <row r="117" spans="1:10" s="4" customFormat="1">
      <c r="A117" s="10"/>
      <c r="B117" s="6"/>
      <c r="C117" s="10"/>
      <c r="D117" s="6"/>
      <c r="E117" s="10"/>
      <c r="F117" s="53"/>
      <c r="G117" s="8"/>
      <c r="H117" s="12"/>
      <c r="I117" s="12"/>
      <c r="J117" s="10"/>
    </row>
    <row r="118" spans="1:10" s="10" customFormat="1">
      <c r="B118" s="6"/>
      <c r="C118" s="6"/>
      <c r="D118" s="6"/>
      <c r="E118" s="6"/>
      <c r="F118" s="53"/>
      <c r="G118" s="8"/>
      <c r="H118" s="12"/>
      <c r="I118" s="12"/>
    </row>
    <row r="119" spans="1:10" s="10" customFormat="1">
      <c r="B119" s="6"/>
      <c r="C119" s="6"/>
      <c r="D119" s="6"/>
      <c r="E119" s="6"/>
      <c r="F119" s="53"/>
      <c r="G119" s="8"/>
      <c r="H119" s="12"/>
      <c r="I119" s="12"/>
    </row>
    <row r="120" spans="1:10" s="10" customFormat="1">
      <c r="B120" s="6"/>
      <c r="C120" s="6"/>
      <c r="D120" s="6"/>
      <c r="E120" s="6"/>
      <c r="F120" s="53"/>
      <c r="G120" s="8"/>
      <c r="H120" s="12"/>
      <c r="I120" s="12"/>
    </row>
    <row r="121" spans="1:10">
      <c r="C121" s="10" t="s">
        <v>0</v>
      </c>
    </row>
    <row r="123" spans="1:10" ht="21">
      <c r="B123" s="6"/>
      <c r="C123" s="135"/>
      <c r="D123" s="135"/>
      <c r="E123" s="135"/>
      <c r="F123" s="135"/>
      <c r="G123" s="5"/>
      <c r="H123" s="14"/>
    </row>
    <row r="124" spans="1:10" ht="21">
      <c r="B124" s="6"/>
      <c r="C124" s="11"/>
      <c r="D124" s="44"/>
      <c r="E124" s="11"/>
      <c r="F124" s="55"/>
      <c r="G124" s="5"/>
      <c r="H124" s="14"/>
    </row>
    <row r="125" spans="1:10" s="4" customFormat="1">
      <c r="B125" s="6"/>
      <c r="C125" s="6"/>
      <c r="D125" s="6"/>
      <c r="E125" s="6"/>
      <c r="F125" s="53"/>
      <c r="G125" s="5"/>
      <c r="H125" s="14"/>
      <c r="I125" s="14"/>
    </row>
    <row r="126" spans="1:10">
      <c r="B126" s="6"/>
      <c r="C126" s="6"/>
      <c r="D126" s="45"/>
      <c r="E126" s="4"/>
      <c r="F126" s="56"/>
      <c r="G126" s="5"/>
      <c r="H126" s="14"/>
    </row>
    <row r="127" spans="1:10">
      <c r="B127" s="6"/>
      <c r="C127" s="6"/>
      <c r="D127" s="6"/>
      <c r="E127" s="6"/>
      <c r="F127" s="56"/>
      <c r="G127" s="8"/>
      <c r="H127" s="12"/>
    </row>
    <row r="128" spans="1:10">
      <c r="B128" s="6"/>
      <c r="C128" s="6"/>
      <c r="D128" s="6"/>
      <c r="E128" s="6"/>
      <c r="F128" s="53"/>
      <c r="G128" s="5"/>
      <c r="H128" s="14"/>
    </row>
    <row r="129" spans="2:13">
      <c r="B129" s="6"/>
      <c r="C129" s="6"/>
      <c r="D129" s="45"/>
      <c r="E129" s="4"/>
      <c r="F129" s="56"/>
      <c r="G129" s="5"/>
      <c r="H129" s="14"/>
    </row>
    <row r="130" spans="2:13" s="4" customFormat="1">
      <c r="B130" s="47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C132" s="6"/>
      <c r="D132" s="6"/>
      <c r="E132" s="7"/>
      <c r="F132" s="57"/>
      <c r="G132" s="5"/>
      <c r="H132" s="14"/>
      <c r="I132" s="14"/>
    </row>
    <row r="133" spans="2:13" s="4" customFormat="1">
      <c r="B133" s="6"/>
      <c r="C133" s="6"/>
      <c r="D133" s="6"/>
      <c r="E133" s="6"/>
      <c r="F133" s="53"/>
      <c r="G133" s="5"/>
      <c r="H133" s="14"/>
      <c r="I133" s="14"/>
    </row>
    <row r="134" spans="2:13" s="4" customFormat="1">
      <c r="B134" s="6"/>
      <c r="C134" s="6"/>
      <c r="D134" s="45"/>
      <c r="F134" s="56"/>
      <c r="G134" s="5"/>
      <c r="H134" s="14"/>
      <c r="I134" s="14"/>
    </row>
    <row r="135" spans="2:13" s="4" customFormat="1">
      <c r="B135" s="6"/>
      <c r="C135" s="6"/>
      <c r="D135" s="6"/>
      <c r="E135" s="6"/>
      <c r="F135" s="53"/>
      <c r="G135" s="5"/>
      <c r="H135" s="14"/>
      <c r="I135" s="14"/>
    </row>
    <row r="136" spans="2:13" s="4" customFormat="1">
      <c r="B136" s="6"/>
      <c r="C136" s="6"/>
      <c r="D136" s="6"/>
      <c r="E136" s="6"/>
      <c r="F136" s="53"/>
      <c r="G136" s="5"/>
      <c r="H136" s="14"/>
      <c r="I136" s="14"/>
    </row>
    <row r="137" spans="2:13" s="4" customFormat="1">
      <c r="B137" s="6"/>
      <c r="D137" s="45"/>
      <c r="F137" s="56"/>
      <c r="G137" s="5"/>
      <c r="H137" s="14"/>
      <c r="I137" s="14"/>
    </row>
    <row r="138" spans="2:13">
      <c r="B138" s="6"/>
      <c r="C138" s="6"/>
      <c r="D138" s="6"/>
      <c r="E138" s="6"/>
      <c r="F138" s="53"/>
      <c r="G138" s="5"/>
      <c r="H138" s="14"/>
    </row>
    <row r="139" spans="2:13">
      <c r="B139" s="6"/>
      <c r="C139" s="4"/>
      <c r="D139" s="45"/>
      <c r="E139" s="4"/>
      <c r="F139" s="56"/>
      <c r="G139" s="5"/>
      <c r="H139" s="14"/>
    </row>
    <row r="140" spans="2:13">
      <c r="B140" s="6"/>
      <c r="C140" s="6"/>
      <c r="D140" s="6"/>
      <c r="E140" s="6"/>
      <c r="F140" s="53"/>
      <c r="G140" s="5"/>
      <c r="H140" s="14"/>
      <c r="I140" s="14"/>
      <c r="J140" s="4"/>
      <c r="K140" s="4"/>
      <c r="L140" s="4"/>
      <c r="M140" s="4"/>
    </row>
    <row r="141" spans="2:13">
      <c r="B141" s="6"/>
      <c r="C141" s="6"/>
      <c r="D141" s="45"/>
      <c r="E141" s="4"/>
      <c r="F141" s="56"/>
      <c r="G141" s="5"/>
      <c r="H141" s="14"/>
    </row>
  </sheetData>
  <sortState ref="F9:G72">
    <sortCondition ref="F8"/>
  </sortState>
  <mergeCells count="3">
    <mergeCell ref="C4:F4"/>
    <mergeCell ref="C5:F5"/>
    <mergeCell ref="C123:F123"/>
  </mergeCells>
  <hyperlinks>
    <hyperlink ref="K98" r:id="rId1" display="roscastresa@hotmail.com"/>
  </hyperlinks>
  <pageMargins left="0.7" right="0.7" top="0.75" bottom="0.75" header="0.3" footer="0.3"/>
  <pageSetup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36"/>
  <sheetViews>
    <sheetView topLeftCell="A64" workbookViewId="0">
      <selection activeCell="D71" sqref="D70:D71"/>
    </sheetView>
  </sheetViews>
  <sheetFormatPr baseColWidth="10" defaultRowHeight="15"/>
  <cols>
    <col min="1" max="1" width="5.7109375" customWidth="1"/>
    <col min="2" max="2" width="20.7109375" style="46" customWidth="1"/>
    <col min="3" max="3" width="9.85546875" customWidth="1"/>
    <col min="4" max="4" width="22.7109375" style="42" customWidth="1"/>
    <col min="5" max="5" width="9.85546875" customWidth="1"/>
    <col min="6" max="6" width="24.7109375" style="49" customWidth="1"/>
    <col min="7" max="7" width="9.7109375" style="3" customWidth="1"/>
    <col min="8" max="8" width="7.28515625" style="13" customWidth="1"/>
    <col min="9" max="9" width="17.5703125" style="13" customWidth="1"/>
  </cols>
  <sheetData>
    <row r="2" spans="1:9">
      <c r="C2" t="s">
        <v>0</v>
      </c>
    </row>
    <row r="4" spans="1:9" ht="21">
      <c r="C4" s="132" t="s">
        <v>64</v>
      </c>
      <c r="D4" s="132"/>
      <c r="E4" s="132"/>
      <c r="F4" s="132"/>
      <c r="G4" s="13"/>
    </row>
    <row r="5" spans="1:9" ht="21">
      <c r="C5" s="133" t="s">
        <v>85</v>
      </c>
      <c r="D5" s="134"/>
      <c r="E5" s="134"/>
      <c r="F5" s="134"/>
      <c r="G5" s="13"/>
    </row>
    <row r="6" spans="1:9" ht="21.75" thickBot="1">
      <c r="C6" s="31"/>
      <c r="D6" s="43"/>
      <c r="E6" s="31"/>
      <c r="F6" s="50"/>
    </row>
    <row r="7" spans="1:9" s="4" customFormat="1" ht="16.5" thickBot="1">
      <c r="A7" s="10"/>
      <c r="B7" s="21" t="s">
        <v>26</v>
      </c>
      <c r="C7" s="22" t="s">
        <v>27</v>
      </c>
      <c r="D7" s="23" t="s">
        <v>28</v>
      </c>
      <c r="E7" s="9" t="s">
        <v>27</v>
      </c>
      <c r="F7" s="22" t="s">
        <v>29</v>
      </c>
      <c r="G7" s="9" t="s">
        <v>27</v>
      </c>
      <c r="H7" s="16"/>
      <c r="I7" s="17"/>
    </row>
    <row r="8" spans="1:9" s="4" customFormat="1">
      <c r="A8" s="10"/>
      <c r="B8" s="40" t="s">
        <v>38</v>
      </c>
      <c r="C8" s="27">
        <v>7</v>
      </c>
      <c r="D8" s="36" t="s">
        <v>87</v>
      </c>
      <c r="E8" s="27">
        <v>42</v>
      </c>
      <c r="F8" s="38" t="s">
        <v>191</v>
      </c>
      <c r="G8" s="24">
        <v>2</v>
      </c>
      <c r="H8" s="12"/>
      <c r="I8" s="15"/>
    </row>
    <row r="9" spans="1:9" s="4" customFormat="1">
      <c r="A9" s="10"/>
      <c r="B9" s="41" t="s">
        <v>39</v>
      </c>
      <c r="C9" s="2">
        <v>31</v>
      </c>
      <c r="D9" s="1" t="s">
        <v>69</v>
      </c>
      <c r="E9" s="2">
        <v>39</v>
      </c>
      <c r="F9" s="39" t="s">
        <v>46</v>
      </c>
      <c r="G9" s="25">
        <v>3</v>
      </c>
      <c r="H9" s="12"/>
      <c r="I9" s="15"/>
    </row>
    <row r="10" spans="1:9" s="4" customFormat="1">
      <c r="A10" s="10"/>
      <c r="B10" s="41" t="s">
        <v>30</v>
      </c>
      <c r="C10" s="2">
        <v>36</v>
      </c>
      <c r="D10" s="1" t="s">
        <v>259</v>
      </c>
      <c r="E10" s="2">
        <v>6</v>
      </c>
      <c r="F10" s="39" t="s">
        <v>19</v>
      </c>
      <c r="G10" s="25">
        <v>1</v>
      </c>
      <c r="H10" s="12"/>
      <c r="I10" s="18"/>
    </row>
    <row r="11" spans="1:9" s="4" customFormat="1">
      <c r="A11" s="10"/>
      <c r="B11" s="41" t="s">
        <v>31</v>
      </c>
      <c r="C11" s="2">
        <v>21</v>
      </c>
      <c r="D11" s="1" t="s">
        <v>61</v>
      </c>
      <c r="E11" s="2">
        <v>16</v>
      </c>
      <c r="F11" s="39" t="s">
        <v>102</v>
      </c>
      <c r="G11" s="25">
        <v>2</v>
      </c>
      <c r="H11" s="12"/>
      <c r="I11" s="15"/>
    </row>
    <row r="12" spans="1:9" s="4" customFormat="1">
      <c r="A12" s="19"/>
      <c r="B12" s="41" t="s">
        <v>32</v>
      </c>
      <c r="C12" s="2">
        <v>6</v>
      </c>
      <c r="D12" s="1"/>
      <c r="E12" s="2"/>
      <c r="F12" s="39" t="s">
        <v>113</v>
      </c>
      <c r="G12" s="25">
        <v>2</v>
      </c>
      <c r="H12" s="12"/>
      <c r="I12" s="15"/>
    </row>
    <row r="13" spans="1:9" s="4" customFormat="1">
      <c r="A13" s="10"/>
      <c r="B13" s="41" t="s">
        <v>33</v>
      </c>
      <c r="C13" s="2">
        <v>2</v>
      </c>
      <c r="D13" s="59"/>
      <c r="E13" s="62"/>
      <c r="F13" s="39" t="s">
        <v>138</v>
      </c>
      <c r="G13" s="25">
        <v>1</v>
      </c>
      <c r="H13" s="12"/>
      <c r="I13" s="18"/>
    </row>
    <row r="14" spans="1:9" s="4" customFormat="1">
      <c r="A14" s="10"/>
      <c r="B14" s="41" t="s">
        <v>34</v>
      </c>
      <c r="C14" s="2">
        <v>0</v>
      </c>
      <c r="D14" s="1"/>
      <c r="E14" s="2"/>
      <c r="F14" s="39" t="s">
        <v>143</v>
      </c>
      <c r="G14" s="25">
        <v>2</v>
      </c>
      <c r="H14" s="12"/>
      <c r="I14" s="15"/>
    </row>
    <row r="15" spans="1:9" s="4" customFormat="1">
      <c r="A15" s="10"/>
      <c r="B15" s="41"/>
      <c r="C15" s="2"/>
      <c r="D15" s="1"/>
      <c r="E15" s="2"/>
      <c r="F15" s="39" t="s">
        <v>56</v>
      </c>
      <c r="G15" s="25">
        <v>1</v>
      </c>
      <c r="H15" s="12"/>
      <c r="I15" s="15"/>
    </row>
    <row r="16" spans="1:9" s="4" customFormat="1">
      <c r="A16" s="10"/>
      <c r="B16" s="41"/>
      <c r="C16" s="2"/>
      <c r="D16" s="1"/>
      <c r="E16" s="2"/>
      <c r="F16" s="39" t="s">
        <v>72</v>
      </c>
      <c r="G16" s="25">
        <v>1</v>
      </c>
      <c r="H16" s="12"/>
      <c r="I16" s="15"/>
    </row>
    <row r="17" spans="1:9" s="4" customFormat="1">
      <c r="A17" s="10"/>
      <c r="B17" s="41"/>
      <c r="C17" s="2"/>
      <c r="D17" s="1"/>
      <c r="E17" s="2"/>
      <c r="F17" s="39" t="s">
        <v>241</v>
      </c>
      <c r="G17" s="25">
        <v>2</v>
      </c>
      <c r="H17" s="12"/>
      <c r="I17" s="15"/>
    </row>
    <row r="18" spans="1:9" s="4" customFormat="1">
      <c r="A18" s="10"/>
      <c r="B18" s="41"/>
      <c r="C18" s="28"/>
      <c r="D18" s="1"/>
      <c r="E18" s="2"/>
      <c r="F18" s="39" t="s">
        <v>240</v>
      </c>
      <c r="G18" s="25">
        <v>1</v>
      </c>
      <c r="H18" s="12"/>
      <c r="I18" s="15"/>
    </row>
    <row r="19" spans="1:9" s="4" customFormat="1">
      <c r="A19" s="10"/>
      <c r="B19" s="41"/>
      <c r="C19" s="2"/>
      <c r="D19" s="1"/>
      <c r="E19" s="2"/>
      <c r="F19" s="39" t="s">
        <v>237</v>
      </c>
      <c r="G19" s="25">
        <v>3</v>
      </c>
      <c r="H19" s="12"/>
      <c r="I19" s="15"/>
    </row>
    <row r="20" spans="1:9" s="4" customFormat="1">
      <c r="A20" s="10"/>
      <c r="B20" s="41"/>
      <c r="C20" s="2"/>
      <c r="D20" s="1"/>
      <c r="E20" s="2"/>
      <c r="F20" s="39" t="s">
        <v>20</v>
      </c>
      <c r="G20" s="25">
        <v>2</v>
      </c>
      <c r="H20" s="12"/>
      <c r="I20" s="15"/>
    </row>
    <row r="21" spans="1:9" s="4" customFormat="1">
      <c r="A21" s="10"/>
      <c r="B21" s="41"/>
      <c r="C21" s="2"/>
      <c r="D21" s="1"/>
      <c r="E21" s="2"/>
      <c r="F21" s="39" t="s">
        <v>169</v>
      </c>
      <c r="G21" s="33">
        <v>1</v>
      </c>
      <c r="H21" s="12"/>
      <c r="I21" s="15"/>
    </row>
    <row r="22" spans="1:9" s="4" customFormat="1">
      <c r="A22" s="10"/>
      <c r="B22" s="41"/>
      <c r="C22" s="2"/>
      <c r="D22" s="1"/>
      <c r="E22" s="2"/>
      <c r="F22" s="39" t="s">
        <v>244</v>
      </c>
      <c r="G22" s="33">
        <v>1</v>
      </c>
      <c r="H22" s="12"/>
      <c r="I22" s="15"/>
    </row>
    <row r="23" spans="1:9" s="4" customFormat="1">
      <c r="A23" s="10"/>
      <c r="B23" s="41"/>
      <c r="C23" s="2"/>
      <c r="D23" s="1"/>
      <c r="E23" s="2"/>
      <c r="F23" s="39" t="s">
        <v>67</v>
      </c>
      <c r="G23" s="33">
        <v>3</v>
      </c>
      <c r="H23" s="12"/>
      <c r="I23" s="15"/>
    </row>
    <row r="24" spans="1:9" s="4" customFormat="1">
      <c r="A24" s="10"/>
      <c r="B24" s="41"/>
      <c r="C24" s="2"/>
      <c r="D24" s="1"/>
      <c r="E24" s="2"/>
      <c r="F24" s="51" t="s">
        <v>45</v>
      </c>
      <c r="G24" s="33">
        <v>3</v>
      </c>
      <c r="H24" s="12"/>
      <c r="I24" s="15"/>
    </row>
    <row r="25" spans="1:9" s="4" customFormat="1">
      <c r="A25" s="10"/>
      <c r="B25" s="41"/>
      <c r="C25" s="2"/>
      <c r="D25" s="1"/>
      <c r="E25" s="2"/>
      <c r="F25" s="51" t="s">
        <v>234</v>
      </c>
      <c r="G25" s="33">
        <v>1</v>
      </c>
      <c r="H25" s="12"/>
      <c r="I25" s="15"/>
    </row>
    <row r="26" spans="1:9" s="4" customFormat="1">
      <c r="A26" s="10"/>
      <c r="B26" s="41"/>
      <c r="C26" s="2"/>
      <c r="D26" s="1"/>
      <c r="E26" s="2"/>
      <c r="F26" s="39" t="s">
        <v>234</v>
      </c>
      <c r="G26" s="33">
        <v>1</v>
      </c>
      <c r="H26" s="12"/>
      <c r="I26" s="15"/>
    </row>
    <row r="27" spans="1:9" s="4" customFormat="1">
      <c r="A27" s="10"/>
      <c r="B27" s="41"/>
      <c r="C27" s="2"/>
      <c r="D27" s="1"/>
      <c r="E27" s="2"/>
      <c r="F27" s="39" t="s">
        <v>120</v>
      </c>
      <c r="G27" s="33">
        <v>1</v>
      </c>
      <c r="H27" s="12"/>
      <c r="I27" s="15"/>
    </row>
    <row r="28" spans="1:9" s="4" customFormat="1">
      <c r="A28" s="10"/>
      <c r="B28" s="41"/>
      <c r="C28" s="2"/>
      <c r="D28" s="1"/>
      <c r="E28" s="2"/>
      <c r="F28" s="39" t="s">
        <v>3</v>
      </c>
      <c r="G28" s="33">
        <v>1</v>
      </c>
      <c r="H28" s="12"/>
      <c r="I28" s="15"/>
    </row>
    <row r="29" spans="1:9" s="4" customFormat="1">
      <c r="A29" s="10"/>
      <c r="B29" s="41"/>
      <c r="C29" s="2"/>
      <c r="D29" s="1"/>
      <c r="E29" s="2"/>
      <c r="F29" s="39" t="s">
        <v>151</v>
      </c>
      <c r="G29" s="33">
        <v>1</v>
      </c>
      <c r="H29" s="12"/>
      <c r="I29" s="15"/>
    </row>
    <row r="30" spans="1:9" s="4" customFormat="1">
      <c r="A30" s="10"/>
      <c r="B30" s="41"/>
      <c r="C30" s="2"/>
      <c r="D30" s="1"/>
      <c r="E30" s="2"/>
      <c r="F30" s="39" t="s">
        <v>235</v>
      </c>
      <c r="G30" s="33">
        <v>1</v>
      </c>
      <c r="H30" s="12"/>
      <c r="I30" s="15"/>
    </row>
    <row r="31" spans="1:9" s="4" customFormat="1">
      <c r="A31" s="10"/>
      <c r="B31" s="41"/>
      <c r="C31" s="2"/>
      <c r="D31" s="1"/>
      <c r="E31" s="2"/>
      <c r="F31" s="39" t="s">
        <v>129</v>
      </c>
      <c r="G31" s="33">
        <v>2</v>
      </c>
      <c r="H31" s="12"/>
      <c r="I31" s="15"/>
    </row>
    <row r="32" spans="1:9" s="4" customFormat="1">
      <c r="A32" s="10"/>
      <c r="B32" s="41"/>
      <c r="C32" s="2"/>
      <c r="D32" s="1"/>
      <c r="E32" s="2"/>
      <c r="F32" s="39" t="s">
        <v>247</v>
      </c>
      <c r="G32" s="33">
        <v>1</v>
      </c>
      <c r="H32" s="12"/>
      <c r="I32" s="15"/>
    </row>
    <row r="33" spans="1:9" s="4" customFormat="1">
      <c r="A33" s="10"/>
      <c r="B33" s="41"/>
      <c r="C33" s="2"/>
      <c r="D33" s="1"/>
      <c r="E33" s="2"/>
      <c r="F33" s="39" t="s">
        <v>207</v>
      </c>
      <c r="G33" s="33">
        <v>2</v>
      </c>
      <c r="H33" s="12"/>
      <c r="I33" s="18"/>
    </row>
    <row r="34" spans="1:9" s="4" customFormat="1">
      <c r="A34" s="10"/>
      <c r="B34" s="41"/>
      <c r="C34" s="2"/>
      <c r="D34" s="1"/>
      <c r="E34" s="2"/>
      <c r="F34" s="39" t="s">
        <v>14</v>
      </c>
      <c r="G34" s="33">
        <v>3</v>
      </c>
      <c r="H34" s="12"/>
      <c r="I34" s="18"/>
    </row>
    <row r="35" spans="1:9" s="4" customFormat="1">
      <c r="A35" s="10"/>
      <c r="B35" s="41"/>
      <c r="C35" s="2"/>
      <c r="D35" s="1"/>
      <c r="E35" s="2"/>
      <c r="F35" s="39" t="s">
        <v>122</v>
      </c>
      <c r="G35" s="33">
        <v>1</v>
      </c>
      <c r="H35" s="12"/>
      <c r="I35" s="18"/>
    </row>
    <row r="36" spans="1:9" s="4" customFormat="1">
      <c r="A36" s="10"/>
      <c r="B36" s="41"/>
      <c r="C36" s="2"/>
      <c r="D36" s="1"/>
      <c r="E36" s="2"/>
      <c r="F36" s="39" t="s">
        <v>18</v>
      </c>
      <c r="G36" s="33">
        <v>1</v>
      </c>
      <c r="H36" s="12"/>
      <c r="I36" s="18"/>
    </row>
    <row r="37" spans="1:9" s="4" customFormat="1">
      <c r="A37" s="10"/>
      <c r="B37" s="41"/>
      <c r="C37" s="2"/>
      <c r="D37" s="1"/>
      <c r="E37" s="2"/>
      <c r="F37" s="39" t="s">
        <v>44</v>
      </c>
      <c r="G37" s="33">
        <v>4</v>
      </c>
      <c r="H37" s="12"/>
      <c r="I37" s="18"/>
    </row>
    <row r="38" spans="1:9" s="4" customFormat="1">
      <c r="A38" s="10"/>
      <c r="B38" s="41"/>
      <c r="C38" s="2"/>
      <c r="D38" s="1"/>
      <c r="E38" s="2"/>
      <c r="F38" s="39" t="s">
        <v>96</v>
      </c>
      <c r="G38" s="33">
        <v>1</v>
      </c>
      <c r="H38" s="12"/>
      <c r="I38" s="18"/>
    </row>
    <row r="39" spans="1:9" s="4" customFormat="1">
      <c r="A39" s="10"/>
      <c r="B39" s="41"/>
      <c r="C39" s="2"/>
      <c r="D39" s="1"/>
      <c r="E39" s="2"/>
      <c r="F39" s="39" t="s">
        <v>36</v>
      </c>
      <c r="G39" s="33">
        <v>3</v>
      </c>
      <c r="H39" s="12"/>
      <c r="I39" s="18"/>
    </row>
    <row r="40" spans="1:9" s="4" customFormat="1">
      <c r="A40" s="10"/>
      <c r="B40" s="41"/>
      <c r="C40" s="2"/>
      <c r="D40" s="1"/>
      <c r="E40" s="2"/>
      <c r="F40" s="39" t="s">
        <v>239</v>
      </c>
      <c r="G40" s="33">
        <v>1</v>
      </c>
      <c r="H40" s="12"/>
      <c r="I40" s="18"/>
    </row>
    <row r="41" spans="1:9" s="4" customFormat="1">
      <c r="A41" s="10"/>
      <c r="B41" s="41"/>
      <c r="C41" s="2"/>
      <c r="D41" s="1"/>
      <c r="E41" s="2"/>
      <c r="F41" s="39" t="s">
        <v>245</v>
      </c>
      <c r="G41" s="33">
        <v>2</v>
      </c>
      <c r="H41" s="12"/>
      <c r="I41" s="18"/>
    </row>
    <row r="42" spans="1:9" s="4" customFormat="1">
      <c r="A42" s="10"/>
      <c r="B42" s="41"/>
      <c r="C42" s="2"/>
      <c r="D42" s="1"/>
      <c r="E42" s="2"/>
      <c r="F42" s="39" t="s">
        <v>108</v>
      </c>
      <c r="G42" s="33">
        <v>1</v>
      </c>
      <c r="H42" s="12"/>
      <c r="I42" s="18"/>
    </row>
    <row r="43" spans="1:9" s="4" customFormat="1">
      <c r="A43" s="10"/>
      <c r="B43" s="41"/>
      <c r="C43" s="2"/>
      <c r="D43" s="1"/>
      <c r="E43" s="2"/>
      <c r="F43" s="39" t="s">
        <v>204</v>
      </c>
      <c r="G43" s="33">
        <v>1</v>
      </c>
      <c r="H43" s="12"/>
      <c r="I43" s="18"/>
    </row>
    <row r="44" spans="1:9" s="4" customFormat="1">
      <c r="A44" s="10"/>
      <c r="B44" s="41"/>
      <c r="C44" s="2"/>
      <c r="D44" s="1"/>
      <c r="E44" s="2"/>
      <c r="F44" s="39" t="s">
        <v>88</v>
      </c>
      <c r="G44" s="33">
        <v>1</v>
      </c>
      <c r="H44" s="12"/>
      <c r="I44" s="18"/>
    </row>
    <row r="45" spans="1:9" s="4" customFormat="1">
      <c r="A45" s="10"/>
      <c r="B45" s="41"/>
      <c r="C45" s="2"/>
      <c r="D45" s="1"/>
      <c r="E45" s="2"/>
      <c r="F45" s="39" t="s">
        <v>135</v>
      </c>
      <c r="G45" s="33">
        <v>1</v>
      </c>
      <c r="H45" s="12"/>
      <c r="I45" s="18"/>
    </row>
    <row r="46" spans="1:9" s="4" customFormat="1">
      <c r="A46" s="10"/>
      <c r="B46" s="41"/>
      <c r="C46" s="2"/>
      <c r="D46" s="1"/>
      <c r="E46" s="2"/>
      <c r="F46" s="39" t="s">
        <v>1</v>
      </c>
      <c r="G46" s="33">
        <v>2</v>
      </c>
      <c r="H46" s="12"/>
      <c r="I46" s="18"/>
    </row>
    <row r="47" spans="1:9" s="4" customFormat="1">
      <c r="A47" s="10"/>
      <c r="B47" s="41"/>
      <c r="C47" s="2"/>
      <c r="D47" s="1"/>
      <c r="E47" s="2"/>
      <c r="F47" s="39" t="s">
        <v>12</v>
      </c>
      <c r="G47" s="33">
        <v>4</v>
      </c>
      <c r="H47" s="12"/>
      <c r="I47" s="18"/>
    </row>
    <row r="48" spans="1:9" s="4" customFormat="1">
      <c r="A48" s="10"/>
      <c r="B48" s="41"/>
      <c r="C48" s="2"/>
      <c r="D48" s="1"/>
      <c r="E48" s="2"/>
      <c r="F48" s="39" t="s">
        <v>141</v>
      </c>
      <c r="G48" s="33">
        <v>1</v>
      </c>
      <c r="H48" s="12"/>
      <c r="I48" s="18"/>
    </row>
    <row r="49" spans="1:9" s="4" customFormat="1">
      <c r="A49" s="10"/>
      <c r="B49" s="41"/>
      <c r="C49" s="2"/>
      <c r="D49" s="1"/>
      <c r="E49" s="2"/>
      <c r="F49" s="39" t="s">
        <v>232</v>
      </c>
      <c r="G49" s="33">
        <v>1</v>
      </c>
      <c r="H49" s="12"/>
      <c r="I49" s="18"/>
    </row>
    <row r="50" spans="1:9" s="4" customFormat="1">
      <c r="A50" s="10"/>
      <c r="B50" s="41"/>
      <c r="C50" s="2"/>
      <c r="D50" s="1"/>
      <c r="E50" s="2"/>
      <c r="F50" s="39" t="s">
        <v>236</v>
      </c>
      <c r="G50" s="33">
        <v>2</v>
      </c>
      <c r="H50" s="12"/>
      <c r="I50" s="18"/>
    </row>
    <row r="51" spans="1:9" s="4" customFormat="1">
      <c r="A51" s="10"/>
      <c r="B51" s="41"/>
      <c r="C51" s="2"/>
      <c r="D51" s="1"/>
      <c r="E51" s="2"/>
      <c r="F51" s="39" t="s">
        <v>41</v>
      </c>
      <c r="G51" s="33">
        <v>1</v>
      </c>
      <c r="H51" s="12"/>
      <c r="I51" s="18"/>
    </row>
    <row r="52" spans="1:9" s="4" customFormat="1">
      <c r="A52" s="10"/>
      <c r="B52" s="41"/>
      <c r="C52" s="2"/>
      <c r="D52" s="1"/>
      <c r="E52" s="2"/>
      <c r="F52" s="39" t="s">
        <v>246</v>
      </c>
      <c r="G52" s="33">
        <v>1</v>
      </c>
      <c r="H52" s="12"/>
      <c r="I52" s="18"/>
    </row>
    <row r="53" spans="1:9" s="4" customFormat="1">
      <c r="A53" s="10"/>
      <c r="B53" s="41"/>
      <c r="C53" s="2"/>
      <c r="D53" s="1"/>
      <c r="E53" s="2"/>
      <c r="F53" s="39" t="s">
        <v>243</v>
      </c>
      <c r="G53" s="33">
        <v>1</v>
      </c>
      <c r="H53" s="12"/>
      <c r="I53" s="18"/>
    </row>
    <row r="54" spans="1:9" s="4" customFormat="1">
      <c r="A54" s="10"/>
      <c r="B54" s="41"/>
      <c r="C54" s="2"/>
      <c r="D54" s="1"/>
      <c r="E54" s="2"/>
      <c r="F54" s="39" t="s">
        <v>98</v>
      </c>
      <c r="G54" s="33">
        <v>2</v>
      </c>
      <c r="H54" s="12"/>
      <c r="I54" s="18"/>
    </row>
    <row r="55" spans="1:9" s="4" customFormat="1">
      <c r="A55" s="10"/>
      <c r="B55" s="41"/>
      <c r="C55" s="2"/>
      <c r="D55" s="1"/>
      <c r="E55" s="2"/>
      <c r="F55" s="39" t="s">
        <v>53</v>
      </c>
      <c r="G55" s="33">
        <v>3</v>
      </c>
      <c r="H55" s="12"/>
      <c r="I55" s="18"/>
    </row>
    <row r="56" spans="1:9" s="4" customFormat="1">
      <c r="A56" s="10"/>
      <c r="B56" s="41"/>
      <c r="C56" s="2"/>
      <c r="D56" s="1"/>
      <c r="E56" s="2"/>
      <c r="F56" s="39" t="s">
        <v>242</v>
      </c>
      <c r="G56" s="33">
        <v>1</v>
      </c>
      <c r="H56" s="12"/>
      <c r="I56" s="18"/>
    </row>
    <row r="57" spans="1:9" s="4" customFormat="1">
      <c r="A57" s="10"/>
      <c r="B57" s="41"/>
      <c r="C57" s="2"/>
      <c r="D57" s="1"/>
      <c r="E57" s="2"/>
      <c r="F57" s="39" t="s">
        <v>24</v>
      </c>
      <c r="G57" s="33">
        <v>4</v>
      </c>
      <c r="H57" s="12"/>
      <c r="I57" s="18"/>
    </row>
    <row r="58" spans="1:9" s="4" customFormat="1">
      <c r="A58" s="10"/>
      <c r="B58" s="41"/>
      <c r="C58" s="2"/>
      <c r="D58" s="1"/>
      <c r="E58" s="2"/>
      <c r="F58" s="39" t="s">
        <v>49</v>
      </c>
      <c r="G58" s="33">
        <v>2</v>
      </c>
      <c r="H58" s="12"/>
      <c r="I58" s="18"/>
    </row>
    <row r="59" spans="1:9" s="4" customFormat="1">
      <c r="A59" s="10"/>
      <c r="B59" s="41"/>
      <c r="C59" s="2"/>
      <c r="D59" s="1"/>
      <c r="E59" s="2"/>
      <c r="F59" s="39" t="s">
        <v>25</v>
      </c>
      <c r="G59" s="33">
        <v>1</v>
      </c>
      <c r="H59" s="12"/>
      <c r="I59" s="18"/>
    </row>
    <row r="60" spans="1:9" s="4" customFormat="1">
      <c r="A60" s="10"/>
      <c r="B60" s="41"/>
      <c r="C60" s="2"/>
      <c r="D60" s="1"/>
      <c r="E60" s="2"/>
      <c r="F60" s="1" t="s">
        <v>48</v>
      </c>
      <c r="G60" s="33">
        <v>2</v>
      </c>
      <c r="H60" s="12"/>
      <c r="I60" s="18"/>
    </row>
    <row r="61" spans="1:9" s="4" customFormat="1">
      <c r="A61" s="10"/>
      <c r="B61" s="41"/>
      <c r="C61" s="2"/>
      <c r="D61" s="1"/>
      <c r="E61" s="2"/>
      <c r="F61" s="39" t="s">
        <v>238</v>
      </c>
      <c r="G61" s="33">
        <v>1</v>
      </c>
      <c r="H61" s="12"/>
      <c r="I61" s="18"/>
    </row>
    <row r="62" spans="1:9" s="4" customFormat="1">
      <c r="A62" s="10"/>
      <c r="B62" s="41"/>
      <c r="C62" s="2"/>
      <c r="D62" s="1"/>
      <c r="E62" s="2"/>
      <c r="F62" s="39" t="s">
        <v>21</v>
      </c>
      <c r="G62" s="33">
        <v>1</v>
      </c>
      <c r="H62" s="12"/>
      <c r="I62" s="18"/>
    </row>
    <row r="63" spans="1:9" s="4" customFormat="1">
      <c r="A63" s="10"/>
      <c r="B63" s="41"/>
      <c r="C63" s="2"/>
      <c r="D63" s="1"/>
      <c r="E63" s="2"/>
      <c r="F63" s="39" t="s">
        <v>7</v>
      </c>
      <c r="G63" s="33">
        <v>2</v>
      </c>
      <c r="H63" s="12"/>
      <c r="I63" s="18"/>
    </row>
    <row r="64" spans="1:9" s="4" customFormat="1">
      <c r="A64" s="10"/>
      <c r="B64" s="41"/>
      <c r="C64" s="2"/>
      <c r="D64" s="1"/>
      <c r="E64" s="2"/>
      <c r="F64" s="39" t="s">
        <v>6</v>
      </c>
      <c r="G64" s="33">
        <v>2</v>
      </c>
      <c r="H64" s="12"/>
      <c r="I64" s="18"/>
    </row>
    <row r="65" spans="1:10" s="4" customFormat="1">
      <c r="A65" s="10"/>
      <c r="B65" s="41"/>
      <c r="C65" s="2"/>
      <c r="D65" s="1"/>
      <c r="E65" s="2"/>
      <c r="F65" s="39" t="s">
        <v>76</v>
      </c>
      <c r="G65" s="33">
        <v>5</v>
      </c>
      <c r="H65" s="12"/>
      <c r="I65" s="18"/>
    </row>
    <row r="66" spans="1:10" s="4" customFormat="1">
      <c r="A66" s="10"/>
      <c r="B66" s="41"/>
      <c r="C66" s="2"/>
      <c r="D66" s="1"/>
      <c r="E66" s="2"/>
      <c r="F66" s="39" t="s">
        <v>186</v>
      </c>
      <c r="G66" s="33">
        <v>2</v>
      </c>
      <c r="H66" s="12"/>
      <c r="I66" s="18"/>
      <c r="J66" s="10"/>
    </row>
    <row r="67" spans="1:10" s="4" customFormat="1" ht="15.75" thickBot="1">
      <c r="A67" s="10"/>
      <c r="B67" s="48" t="s">
        <v>37</v>
      </c>
      <c r="C67" s="29">
        <f>SUM(C8:C66)</f>
        <v>103</v>
      </c>
      <c r="D67" s="37"/>
      <c r="E67" s="29">
        <f>SUM(E8:E66)</f>
        <v>103</v>
      </c>
      <c r="F67" s="52"/>
      <c r="G67" s="29">
        <f>SUM(G8:G66)</f>
        <v>103</v>
      </c>
      <c r="H67" s="12"/>
      <c r="I67" s="18"/>
      <c r="J67" s="10"/>
    </row>
    <row r="68" spans="1:10" s="4" customFormat="1">
      <c r="A68" s="10"/>
      <c r="B68" s="6"/>
      <c r="C68" s="8"/>
      <c r="D68" s="6"/>
      <c r="E68" s="8"/>
      <c r="F68" s="53"/>
      <c r="G68" s="8"/>
      <c r="H68" s="12"/>
      <c r="I68" s="18"/>
      <c r="J68" s="10"/>
    </row>
    <row r="69" spans="1:10" s="4" customFormat="1">
      <c r="A69" s="10"/>
      <c r="B69" s="6"/>
      <c r="C69" s="8"/>
      <c r="D69" s="6"/>
      <c r="E69" s="8"/>
      <c r="F69" s="53"/>
      <c r="G69" s="8"/>
      <c r="H69" s="12"/>
      <c r="I69" s="18"/>
      <c r="J69" s="10"/>
    </row>
    <row r="70" spans="1:10" s="4" customFormat="1">
      <c r="A70" s="10"/>
      <c r="B70" s="6"/>
      <c r="C70" s="6"/>
      <c r="D70" s="6"/>
      <c r="E70" s="6"/>
      <c r="F70" s="53"/>
      <c r="G70" s="8"/>
      <c r="H70" s="12"/>
      <c r="I70" s="18"/>
      <c r="J70" s="10"/>
    </row>
    <row r="71" spans="1:10" s="4" customFormat="1" ht="21">
      <c r="A71" s="10"/>
      <c r="B71" s="6"/>
      <c r="C71" s="6"/>
      <c r="D71" s="32"/>
      <c r="E71" s="6"/>
      <c r="F71" s="53"/>
      <c r="G71" s="8"/>
      <c r="H71" s="12"/>
      <c r="I71" s="18"/>
      <c r="J71" s="10"/>
    </row>
    <row r="72" spans="1:10" s="4" customFormat="1" ht="21">
      <c r="A72" s="10"/>
      <c r="B72" s="32" t="s">
        <v>78</v>
      </c>
      <c r="C72" s="6"/>
      <c r="D72" s="6"/>
      <c r="E72" s="6"/>
      <c r="F72" s="54" t="s">
        <v>60</v>
      </c>
      <c r="G72" s="8"/>
      <c r="H72" s="12"/>
      <c r="I72" s="15"/>
      <c r="J72" s="10"/>
    </row>
    <row r="73" spans="1:10" s="4" customFormat="1">
      <c r="A73" s="10"/>
      <c r="C73" s="10"/>
      <c r="D73" s="6"/>
      <c r="E73" s="10"/>
      <c r="G73" s="8"/>
      <c r="H73" s="12"/>
      <c r="I73" s="18"/>
      <c r="J73" s="10"/>
    </row>
    <row r="74" spans="1:10" ht="21">
      <c r="A74" s="10"/>
      <c r="B74" s="32"/>
      <c r="C74" s="6"/>
      <c r="D74" s="6"/>
      <c r="E74" s="6"/>
      <c r="F74" s="54"/>
      <c r="G74" s="8"/>
      <c r="H74" s="12"/>
      <c r="I74" s="15"/>
      <c r="J74" s="10"/>
    </row>
    <row r="75" spans="1:10" s="4" customFormat="1">
      <c r="A75" s="10"/>
      <c r="B75" s="6"/>
      <c r="C75" s="6"/>
      <c r="D75" s="6"/>
      <c r="E75" s="6"/>
      <c r="F75" s="53"/>
      <c r="G75" s="8"/>
      <c r="H75" s="12"/>
      <c r="I75" s="15"/>
      <c r="J75" s="10"/>
    </row>
    <row r="76" spans="1:10" s="4" customFormat="1">
      <c r="A76" s="10"/>
      <c r="B76" s="6"/>
      <c r="C76" s="10"/>
      <c r="D76" s="6"/>
      <c r="E76" s="6"/>
      <c r="F76" s="53"/>
      <c r="G76" s="8"/>
      <c r="H76" s="12"/>
      <c r="I76" s="15"/>
      <c r="J76" s="10"/>
    </row>
    <row r="77" spans="1:10" s="4" customFormat="1">
      <c r="A77" s="10"/>
      <c r="B77" s="6"/>
      <c r="C77" s="6"/>
      <c r="D77" s="6"/>
      <c r="E77" s="6"/>
      <c r="F77" s="53"/>
      <c r="G77" s="8"/>
      <c r="H77" s="12"/>
      <c r="I77" s="18"/>
      <c r="J77" s="10"/>
    </row>
    <row r="78" spans="1:10" s="4" customFormat="1">
      <c r="A78" s="10"/>
      <c r="B78" s="6"/>
      <c r="C78" s="10"/>
      <c r="D78" s="6"/>
      <c r="E78" s="10"/>
      <c r="F78" s="53"/>
      <c r="G78" s="8"/>
      <c r="H78" s="12"/>
      <c r="I78" s="15"/>
      <c r="J78" s="10"/>
    </row>
    <row r="79" spans="1:10" s="4" customFormat="1">
      <c r="A79" s="10"/>
      <c r="B79" s="6"/>
      <c r="C79" s="6"/>
      <c r="D79" s="6"/>
      <c r="E79" s="6"/>
      <c r="F79" s="53"/>
      <c r="G79" s="8"/>
      <c r="H79" s="12"/>
      <c r="I79" s="18"/>
      <c r="J79" s="10"/>
    </row>
    <row r="80" spans="1:10" s="4" customFormat="1">
      <c r="A80" s="10"/>
      <c r="B80" s="6"/>
      <c r="C80" s="6"/>
      <c r="D80" s="6"/>
      <c r="E80" s="10"/>
      <c r="F80" s="53"/>
      <c r="G80" s="8"/>
      <c r="H80" s="12"/>
      <c r="I80" s="18"/>
      <c r="J80" s="10"/>
    </row>
    <row r="81" spans="1:10" s="4" customFormat="1">
      <c r="A81" s="10"/>
      <c r="B81" s="6"/>
      <c r="C81" s="6"/>
      <c r="D81" s="6"/>
      <c r="E81" s="6"/>
      <c r="F81" s="53"/>
      <c r="G81" s="8"/>
      <c r="H81" s="12"/>
      <c r="I81" s="15"/>
      <c r="J81" s="10"/>
    </row>
    <row r="82" spans="1:10" s="4" customFormat="1">
      <c r="A82" s="10"/>
      <c r="B82" s="6"/>
      <c r="C82" s="10"/>
      <c r="D82" s="6"/>
      <c r="E82" s="10"/>
      <c r="F82" s="53"/>
      <c r="G82" s="8"/>
      <c r="H82" s="12"/>
      <c r="I82" s="18"/>
      <c r="J82" s="10"/>
    </row>
    <row r="83" spans="1:10">
      <c r="A83" s="10"/>
      <c r="B83" s="6"/>
      <c r="C83" s="6"/>
      <c r="D83" s="6"/>
      <c r="E83" s="10"/>
      <c r="F83" s="53"/>
      <c r="G83" s="8"/>
      <c r="H83" s="12"/>
      <c r="I83" s="18"/>
      <c r="J83" s="10"/>
    </row>
    <row r="84" spans="1:10" ht="21">
      <c r="A84" s="10"/>
      <c r="B84" s="6"/>
      <c r="C84" s="6"/>
      <c r="D84" s="32" t="s">
        <v>66</v>
      </c>
      <c r="E84" s="6"/>
      <c r="F84" s="53"/>
      <c r="G84" s="8"/>
      <c r="H84" s="12"/>
      <c r="I84" s="18"/>
      <c r="J84" s="10"/>
    </row>
    <row r="85" spans="1:10">
      <c r="A85" s="10"/>
      <c r="B85" s="6"/>
      <c r="C85" s="6"/>
      <c r="E85" s="6"/>
      <c r="F85" s="53"/>
      <c r="G85" s="8"/>
      <c r="H85" s="12"/>
      <c r="I85" s="15"/>
      <c r="J85" s="10"/>
    </row>
    <row r="86" spans="1:10" s="4" customFormat="1">
      <c r="A86" s="10"/>
      <c r="B86" s="6"/>
      <c r="C86" s="10"/>
      <c r="D86" s="45"/>
      <c r="E86" s="10"/>
      <c r="F86" s="53"/>
      <c r="G86" s="8"/>
      <c r="H86" s="12"/>
      <c r="I86" s="18"/>
      <c r="J86" s="10"/>
    </row>
    <row r="87" spans="1:10" ht="15.75">
      <c r="A87" s="10"/>
      <c r="B87" s="6"/>
      <c r="C87" s="6"/>
      <c r="D87" s="6"/>
      <c r="E87" s="10"/>
      <c r="F87" s="53"/>
      <c r="G87" s="8"/>
      <c r="H87" s="12"/>
      <c r="I87" s="20"/>
      <c r="J87" s="10"/>
    </row>
    <row r="88" spans="1:10">
      <c r="A88" s="10"/>
      <c r="B88" s="6"/>
      <c r="C88" s="6"/>
      <c r="D88" s="6"/>
      <c r="E88" s="6"/>
      <c r="F88" s="53"/>
      <c r="G88" s="8"/>
      <c r="H88" s="12"/>
      <c r="I88" s="15"/>
      <c r="J88" s="10"/>
    </row>
    <row r="89" spans="1:10">
      <c r="A89" s="10"/>
      <c r="B89" s="6"/>
      <c r="C89" s="10"/>
      <c r="D89" s="6"/>
      <c r="E89" s="10"/>
      <c r="F89" s="53"/>
      <c r="G89" s="8"/>
      <c r="H89" s="12"/>
      <c r="I89" s="15"/>
      <c r="J89" s="10"/>
    </row>
    <row r="90" spans="1:10">
      <c r="A90" s="10"/>
      <c r="B90" s="6"/>
      <c r="C90" s="6"/>
      <c r="D90" s="6"/>
      <c r="E90" s="6"/>
      <c r="F90" s="53"/>
      <c r="G90" s="8"/>
      <c r="H90" s="12"/>
      <c r="I90" s="15"/>
      <c r="J90" s="10"/>
    </row>
    <row r="91" spans="1:10">
      <c r="A91" s="10"/>
      <c r="B91" s="6"/>
      <c r="C91" s="6"/>
      <c r="D91" s="6"/>
      <c r="E91" s="10"/>
      <c r="F91" s="53"/>
      <c r="G91" s="8"/>
      <c r="H91" s="12"/>
      <c r="I91" s="15"/>
      <c r="J91" s="10"/>
    </row>
    <row r="92" spans="1:10" s="4" customFormat="1">
      <c r="A92" s="10"/>
      <c r="B92" s="6"/>
      <c r="C92" s="6"/>
      <c r="D92" s="6"/>
      <c r="E92" s="6"/>
      <c r="F92" s="53"/>
      <c r="G92" s="8"/>
      <c r="H92" s="12"/>
      <c r="I92" s="18"/>
      <c r="J92" s="10"/>
    </row>
    <row r="93" spans="1:10" s="4" customFormat="1">
      <c r="A93" s="10"/>
      <c r="B93" s="6"/>
      <c r="C93" s="6"/>
      <c r="D93" s="6"/>
      <c r="E93" s="6"/>
      <c r="F93" s="53"/>
      <c r="G93" s="8"/>
      <c r="H93" s="12"/>
      <c r="I93" s="15"/>
      <c r="J93" s="10"/>
    </row>
    <row r="94" spans="1:10" s="4" customFormat="1">
      <c r="A94" s="10"/>
      <c r="B94" s="6"/>
      <c r="C94" s="6"/>
      <c r="D94" s="6"/>
      <c r="E94" s="6"/>
      <c r="F94" s="53"/>
      <c r="G94" s="8"/>
      <c r="H94" s="12"/>
      <c r="I94" s="18"/>
      <c r="J94" s="10"/>
    </row>
    <row r="95" spans="1:10" s="4" customFormat="1">
      <c r="A95" s="10"/>
      <c r="B95" s="6"/>
      <c r="C95" s="6"/>
      <c r="D95" s="6"/>
      <c r="E95" s="6"/>
      <c r="F95" s="53"/>
      <c r="G95" s="8"/>
      <c r="H95" s="12"/>
      <c r="I95" s="18"/>
      <c r="J95" s="10"/>
    </row>
    <row r="96" spans="1:10" s="4" customFormat="1">
      <c r="A96" s="10"/>
      <c r="B96" s="6"/>
      <c r="C96" s="6"/>
      <c r="D96" s="6"/>
      <c r="E96" s="6"/>
      <c r="F96" s="53"/>
      <c r="G96" s="8"/>
      <c r="H96" s="12"/>
      <c r="I96" s="15"/>
      <c r="J96" s="10"/>
    </row>
    <row r="97" spans="1:10" s="4" customFormat="1">
      <c r="A97" s="10"/>
      <c r="B97" s="6"/>
      <c r="C97" s="6"/>
      <c r="D97" s="6"/>
      <c r="E97" s="10"/>
      <c r="F97" s="53"/>
      <c r="G97" s="8"/>
      <c r="H97" s="12"/>
      <c r="I97" s="15"/>
      <c r="J97" s="10"/>
    </row>
    <row r="98" spans="1:10" s="4" customFormat="1">
      <c r="A98" s="10"/>
      <c r="B98" s="6"/>
      <c r="C98" s="6"/>
      <c r="D98" s="6"/>
      <c r="E98" s="6"/>
      <c r="F98" s="53"/>
      <c r="G98" s="8"/>
      <c r="H98" s="12"/>
      <c r="I98" s="18"/>
      <c r="J98" s="10"/>
    </row>
    <row r="99" spans="1:10">
      <c r="A99" s="10"/>
      <c r="B99" s="6"/>
      <c r="C99" s="6"/>
      <c r="D99" s="6"/>
      <c r="E99" s="6"/>
      <c r="F99" s="53"/>
      <c r="G99" s="8"/>
      <c r="H99" s="12"/>
      <c r="I99" s="18"/>
      <c r="J99" s="10"/>
    </row>
    <row r="100" spans="1:10">
      <c r="A100" s="10"/>
      <c r="B100" s="6"/>
      <c r="C100" s="6"/>
      <c r="D100" s="6"/>
      <c r="E100" s="6"/>
      <c r="F100" s="53"/>
      <c r="G100" s="8"/>
      <c r="H100" s="12"/>
      <c r="I100" s="18"/>
      <c r="J100" s="10"/>
    </row>
    <row r="101" spans="1:10" s="4" customFormat="1" ht="21">
      <c r="A101" s="10"/>
      <c r="B101" s="6"/>
      <c r="C101" s="6"/>
      <c r="D101" s="32"/>
      <c r="E101" s="6"/>
      <c r="F101" s="53"/>
      <c r="G101" s="8"/>
      <c r="H101" s="12"/>
      <c r="I101" s="18"/>
      <c r="J101" s="10"/>
    </row>
    <row r="102" spans="1:10" s="4" customFormat="1" ht="21">
      <c r="A102" s="10"/>
      <c r="B102" s="6"/>
      <c r="C102" s="10"/>
      <c r="D102" s="32" t="s">
        <v>66</v>
      </c>
      <c r="E102" s="10"/>
      <c r="F102" s="53"/>
      <c r="G102" s="8"/>
      <c r="H102" s="12"/>
      <c r="I102" s="15"/>
      <c r="J102" s="10"/>
    </row>
    <row r="103" spans="1:10" s="4" customFormat="1">
      <c r="A103" s="10"/>
      <c r="B103" s="6"/>
      <c r="C103" s="10"/>
      <c r="D103" s="6"/>
      <c r="E103" s="10"/>
      <c r="F103" s="53"/>
      <c r="G103" s="8"/>
      <c r="H103" s="12"/>
      <c r="I103" s="18"/>
      <c r="J103" s="10"/>
    </row>
    <row r="104" spans="1:10" s="4" customFormat="1">
      <c r="A104" s="10"/>
      <c r="B104" s="6"/>
      <c r="C104" s="6"/>
      <c r="D104" s="6"/>
      <c r="E104" s="6"/>
      <c r="F104" s="53"/>
      <c r="G104" s="8"/>
      <c r="H104" s="12"/>
      <c r="I104" s="18"/>
      <c r="J104" s="10"/>
    </row>
    <row r="105" spans="1:10" s="4" customFormat="1">
      <c r="A105" s="10"/>
      <c r="B105" s="6"/>
      <c r="C105" s="6"/>
      <c r="D105" s="6"/>
      <c r="E105" s="6"/>
      <c r="F105" s="53"/>
      <c r="G105" s="8"/>
      <c r="H105" s="12"/>
      <c r="I105" s="18"/>
      <c r="J105" s="10"/>
    </row>
    <row r="106" spans="1:10" s="4" customFormat="1">
      <c r="A106" s="10"/>
      <c r="B106" s="6"/>
      <c r="C106" s="10"/>
      <c r="D106" s="6"/>
      <c r="E106" s="10"/>
      <c r="F106" s="53"/>
      <c r="G106" s="8"/>
      <c r="H106" s="12"/>
      <c r="I106" s="15"/>
      <c r="J106" s="10"/>
    </row>
    <row r="107" spans="1:10" s="4" customFormat="1">
      <c r="A107" s="10"/>
      <c r="B107" s="6"/>
      <c r="C107" s="6"/>
      <c r="D107" s="6"/>
      <c r="E107" s="6"/>
      <c r="F107" s="53"/>
      <c r="G107" s="8"/>
      <c r="H107" s="12"/>
      <c r="I107" s="15"/>
      <c r="J107" s="10"/>
    </row>
    <row r="108" spans="1:10" s="4" customFormat="1">
      <c r="A108" s="10"/>
      <c r="B108" s="6"/>
      <c r="C108" s="6"/>
      <c r="D108" s="6"/>
      <c r="E108" s="10"/>
      <c r="F108" s="53"/>
      <c r="G108" s="8"/>
      <c r="H108" s="12"/>
      <c r="I108" s="18"/>
      <c r="J108" s="10"/>
    </row>
    <row r="109" spans="1:10" s="4" customFormat="1">
      <c r="A109" s="10"/>
      <c r="B109" s="6"/>
      <c r="C109" s="6"/>
      <c r="D109" s="6"/>
      <c r="E109" s="10"/>
      <c r="F109" s="53"/>
      <c r="G109" s="8"/>
      <c r="H109" s="12"/>
      <c r="I109" s="18"/>
      <c r="J109" s="10"/>
    </row>
    <row r="110" spans="1:10" s="4" customFormat="1">
      <c r="A110" s="10"/>
      <c r="B110" s="6"/>
      <c r="C110" s="6"/>
      <c r="D110" s="6"/>
      <c r="E110" s="10"/>
      <c r="F110" s="53"/>
      <c r="G110" s="8"/>
      <c r="H110" s="12"/>
      <c r="I110" s="18"/>
      <c r="J110" s="10"/>
    </row>
    <row r="111" spans="1:10" s="4" customFormat="1">
      <c r="A111" s="10"/>
      <c r="B111" s="6"/>
      <c r="C111" s="6"/>
      <c r="D111" s="6"/>
      <c r="E111" s="10"/>
      <c r="F111" s="53"/>
      <c r="G111" s="8"/>
      <c r="H111" s="12"/>
      <c r="I111" s="15"/>
      <c r="J111" s="10"/>
    </row>
    <row r="112" spans="1:10" s="4" customFormat="1">
      <c r="A112" s="10"/>
      <c r="B112" s="6"/>
      <c r="C112" s="10"/>
      <c r="D112" s="6"/>
      <c r="E112" s="10"/>
      <c r="F112" s="53"/>
      <c r="G112" s="8"/>
      <c r="H112" s="12"/>
      <c r="I112" s="12"/>
      <c r="J112" s="10"/>
    </row>
    <row r="113" spans="2:9" s="10" customFormat="1">
      <c r="B113" s="6"/>
      <c r="C113" s="6"/>
      <c r="D113" s="6"/>
      <c r="E113" s="6"/>
      <c r="F113" s="53"/>
      <c r="G113" s="8"/>
      <c r="H113" s="12"/>
      <c r="I113" s="12"/>
    </row>
    <row r="114" spans="2:9" s="10" customFormat="1">
      <c r="B114" s="6"/>
      <c r="C114" s="6"/>
      <c r="D114" s="6"/>
      <c r="E114" s="6"/>
      <c r="F114" s="53"/>
      <c r="G114" s="8"/>
      <c r="H114" s="12"/>
      <c r="I114" s="12"/>
    </row>
    <row r="115" spans="2:9" s="10" customFormat="1">
      <c r="B115" s="6"/>
      <c r="C115" s="6"/>
      <c r="D115" s="6"/>
      <c r="E115" s="6"/>
      <c r="F115" s="53"/>
      <c r="G115" s="8"/>
      <c r="H115" s="12"/>
      <c r="I115" s="12"/>
    </row>
    <row r="116" spans="2:9">
      <c r="C116" s="10" t="s">
        <v>0</v>
      </c>
    </row>
    <row r="118" spans="2:9" ht="21">
      <c r="B118" s="6"/>
      <c r="C118" s="135"/>
      <c r="D118" s="135"/>
      <c r="E118" s="135"/>
      <c r="F118" s="135"/>
      <c r="G118" s="5"/>
      <c r="H118" s="14"/>
    </row>
    <row r="119" spans="2:9" ht="21">
      <c r="B119" s="6"/>
      <c r="C119" s="11"/>
      <c r="D119" s="44"/>
      <c r="E119" s="11"/>
      <c r="F119" s="55"/>
      <c r="G119" s="5"/>
      <c r="H119" s="14"/>
    </row>
    <row r="120" spans="2:9" s="4" customFormat="1">
      <c r="B120" s="6"/>
      <c r="C120" s="6"/>
      <c r="D120" s="6"/>
      <c r="E120" s="6"/>
      <c r="F120" s="53"/>
      <c r="G120" s="5"/>
      <c r="H120" s="14"/>
      <c r="I120" s="14"/>
    </row>
    <row r="121" spans="2:9">
      <c r="B121" s="6"/>
      <c r="C121" s="6"/>
      <c r="D121" s="45"/>
      <c r="E121" s="4"/>
      <c r="F121" s="56"/>
      <c r="G121" s="5"/>
      <c r="H121" s="14"/>
    </row>
    <row r="122" spans="2:9">
      <c r="B122" s="6"/>
      <c r="C122" s="6"/>
      <c r="D122" s="6"/>
      <c r="E122" s="6"/>
      <c r="F122" s="56"/>
      <c r="G122" s="8"/>
      <c r="H122" s="12"/>
    </row>
    <row r="123" spans="2:9">
      <c r="B123" s="6"/>
      <c r="C123" s="6"/>
      <c r="D123" s="6"/>
      <c r="E123" s="6"/>
      <c r="F123" s="53"/>
      <c r="G123" s="5"/>
      <c r="H123" s="14"/>
    </row>
    <row r="124" spans="2:9">
      <c r="B124" s="6"/>
      <c r="C124" s="6"/>
      <c r="D124" s="45"/>
      <c r="E124" s="4"/>
      <c r="F124" s="56"/>
      <c r="G124" s="5"/>
      <c r="H124" s="14"/>
    </row>
    <row r="125" spans="2:9" s="4" customFormat="1">
      <c r="B125" s="47"/>
      <c r="C125" s="6"/>
      <c r="D125" s="6"/>
      <c r="E125" s="6"/>
      <c r="F125" s="53"/>
      <c r="G125" s="5"/>
      <c r="H125" s="14"/>
      <c r="I125" s="14"/>
    </row>
    <row r="126" spans="2:9" s="4" customFormat="1">
      <c r="B126" s="6"/>
      <c r="C126" s="6"/>
      <c r="D126" s="6"/>
      <c r="E126" s="6"/>
      <c r="F126" s="53"/>
      <c r="G126" s="5"/>
      <c r="H126" s="14"/>
      <c r="I126" s="14"/>
    </row>
    <row r="127" spans="2:9" s="4" customFormat="1">
      <c r="B127" s="6"/>
      <c r="C127" s="6"/>
      <c r="D127" s="6"/>
      <c r="E127" s="7"/>
      <c r="F127" s="57"/>
      <c r="G127" s="5"/>
      <c r="H127" s="14"/>
      <c r="I127" s="14"/>
    </row>
    <row r="128" spans="2:9" s="4" customFormat="1">
      <c r="B128" s="6"/>
      <c r="C128" s="6"/>
      <c r="D128" s="6"/>
      <c r="E128" s="6"/>
      <c r="F128" s="53"/>
      <c r="G128" s="5"/>
      <c r="H128" s="14"/>
      <c r="I128" s="14"/>
    </row>
    <row r="129" spans="2:13" s="4" customFormat="1">
      <c r="B129" s="6"/>
      <c r="C129" s="6"/>
      <c r="D129" s="45"/>
      <c r="F129" s="56"/>
      <c r="G129" s="5"/>
      <c r="H129" s="14"/>
      <c r="I129" s="14"/>
    </row>
    <row r="130" spans="2:13" s="4" customFormat="1">
      <c r="B130" s="6"/>
      <c r="C130" s="6"/>
      <c r="D130" s="6"/>
      <c r="E130" s="6"/>
      <c r="F130" s="53"/>
      <c r="G130" s="5"/>
      <c r="H130" s="14"/>
      <c r="I130" s="14"/>
    </row>
    <row r="131" spans="2:13" s="4" customFormat="1">
      <c r="B131" s="6"/>
      <c r="C131" s="6"/>
      <c r="D131" s="6"/>
      <c r="E131" s="6"/>
      <c r="F131" s="53"/>
      <c r="G131" s="5"/>
      <c r="H131" s="14"/>
      <c r="I131" s="14"/>
    </row>
    <row r="132" spans="2:13" s="4" customFormat="1">
      <c r="B132" s="6"/>
      <c r="D132" s="45"/>
      <c r="F132" s="56"/>
      <c r="G132" s="5"/>
      <c r="H132" s="14"/>
      <c r="I132" s="14"/>
    </row>
    <row r="133" spans="2:13">
      <c r="B133" s="6"/>
      <c r="C133" s="6"/>
      <c r="D133" s="6"/>
      <c r="E133" s="6"/>
      <c r="F133" s="53"/>
      <c r="G133" s="5"/>
      <c r="H133" s="14"/>
    </row>
    <row r="134" spans="2:13">
      <c r="B134" s="6"/>
      <c r="C134" s="4"/>
      <c r="D134" s="45"/>
      <c r="E134" s="4"/>
      <c r="F134" s="56"/>
      <c r="G134" s="5"/>
      <c r="H134" s="14"/>
    </row>
    <row r="135" spans="2:13">
      <c r="B135" s="6"/>
      <c r="C135" s="6"/>
      <c r="D135" s="6"/>
      <c r="E135" s="6"/>
      <c r="F135" s="53"/>
      <c r="G135" s="5"/>
      <c r="H135" s="14"/>
      <c r="I135" s="14"/>
      <c r="J135" s="4"/>
      <c r="K135" s="4"/>
      <c r="L135" s="4"/>
      <c r="M135" s="4"/>
    </row>
    <row r="136" spans="2:13">
      <c r="B136" s="6"/>
      <c r="C136" s="6"/>
      <c r="D136" s="45"/>
      <c r="E136" s="4"/>
      <c r="F136" s="56"/>
      <c r="G136" s="5"/>
      <c r="H136" s="14"/>
    </row>
  </sheetData>
  <sortState ref="F9:G66">
    <sortCondition ref="F8"/>
  </sortState>
  <mergeCells count="3">
    <mergeCell ref="C4:F4"/>
    <mergeCell ref="C5:F5"/>
    <mergeCell ref="C118:F118"/>
  </mergeCells>
  <hyperlinks>
    <hyperlink ref="K94" r:id="rId1" display="roscastresa@hotmail.com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nov 15</vt:lpstr>
      <vt:lpstr>dic 15</vt:lpstr>
      <vt:lpstr>ene 16</vt:lpstr>
      <vt:lpstr>feb 16</vt:lpstr>
      <vt:lpstr>mar 16</vt:lpstr>
      <vt:lpstr>abr 16</vt:lpstr>
      <vt:lpstr>mayo 16</vt:lpstr>
      <vt:lpstr>jun 16</vt:lpstr>
      <vt:lpstr>jul 16</vt:lpstr>
      <vt:lpstr>ago 16</vt:lpstr>
      <vt:lpstr>sep.16</vt:lpstr>
      <vt:lpstr>oct16</vt:lpstr>
      <vt:lpstr>nov16</vt:lpstr>
      <vt:lpstr>dic.16</vt:lpstr>
      <vt:lpstr>ENERO17</vt:lpstr>
      <vt:lpstr>FEBRERO 17</vt:lpstr>
      <vt:lpstr>MARZO17</vt:lpstr>
      <vt:lpstr>ABRIL17</vt:lpstr>
      <vt:lpstr>MAYO17</vt:lpstr>
      <vt:lpstr>JUNIO17 </vt:lpstr>
      <vt:lpstr>julio17</vt:lpstr>
      <vt:lpstr>agosto17</vt:lpstr>
      <vt:lpstr>septiembre17</vt:lpstr>
      <vt:lpstr>octubre17</vt:lpstr>
      <vt:lpstr>noviembre17</vt:lpstr>
      <vt:lpstr>diciembre17</vt:lpstr>
      <vt:lpstr>enero18</vt:lpstr>
      <vt:lpstr>febrero18</vt:lpstr>
      <vt:lpstr>marzo18</vt:lpstr>
      <vt:lpstr>abril18</vt:lpstr>
      <vt:lpstr>mayo18</vt:lpstr>
      <vt:lpstr>junio18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530</dc:creator>
  <cp:lastModifiedBy>luis michel</cp:lastModifiedBy>
  <cp:lastPrinted>2016-12-02T16:14:37Z</cp:lastPrinted>
  <dcterms:created xsi:type="dcterms:W3CDTF">2014-03-13T20:08:47Z</dcterms:created>
  <dcterms:modified xsi:type="dcterms:W3CDTF">2018-07-17T19:55:25Z</dcterms:modified>
</cp:coreProperties>
</file>